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leum\Downloads\"/>
    </mc:Choice>
  </mc:AlternateContent>
  <xr:revisionPtr revIDLastSave="0" documentId="13_ncr:1_{DFD83CB1-32EB-42DF-AF91-CD34E9E4CF0D}" xr6:coauthVersionLast="47" xr6:coauthVersionMax="47" xr10:uidLastSave="{00000000-0000-0000-0000-000000000000}"/>
  <bookViews>
    <workbookView xWindow="-110" yWindow="-110" windowWidth="19420" windowHeight="10300" tabRatio="899" xr2:uid="{00000000-000D-0000-FFFF-FFFF00000000}"/>
  </bookViews>
  <sheets>
    <sheet name="CAP 2.2" sheetId="35" r:id="rId1"/>
    <sheet name="Índice" sheetId="46" r:id="rId2"/>
    <sheet name="C 2.2.1" sheetId="4" r:id="rId3"/>
    <sheet name="G2.2.1" sheetId="31" r:id="rId4"/>
    <sheet name="C 2.2.2" sheetId="5" r:id="rId5"/>
    <sheet name="G2.2.2" sheetId="32" r:id="rId6"/>
    <sheet name="C 2.2.3" sheetId="6" r:id="rId7"/>
    <sheet name="G2.2.3" sheetId="33" r:id="rId8"/>
    <sheet name="C 2.2.4" sheetId="77" r:id="rId9"/>
    <sheet name="G2.2.4" sheetId="78" r:id="rId10"/>
    <sheet name="C 2.2.5a" sheetId="7" r:id="rId11"/>
    <sheet name="C 2.2.5.b" sheetId="8" r:id="rId12"/>
    <sheet name="C 2.2.6" sheetId="9" r:id="rId13"/>
    <sheet name="C 2.2.7" sheetId="10" r:id="rId14"/>
    <sheet name="C 2.2.8 " sheetId="79" r:id="rId15"/>
    <sheet name="C 2.2.9" sheetId="80" r:id="rId16"/>
    <sheet name="C 2.2.10 " sheetId="11" r:id="rId17"/>
    <sheet name="C 2.2.11 " sheetId="62" r:id="rId18"/>
    <sheet name="C 2.2.12 " sheetId="81" r:id="rId19"/>
    <sheet name="C 2.2.13 " sheetId="13" r:id="rId20"/>
    <sheet name="C2.1.14 " sheetId="69" r:id="rId21"/>
    <sheet name="C2.1.15 " sheetId="70" r:id="rId22"/>
    <sheet name="C2.1.16 " sheetId="71" r:id="rId23"/>
    <sheet name="C2.1.17 " sheetId="72" r:id="rId24"/>
    <sheet name="C2.2.18 " sheetId="73" r:id="rId25"/>
    <sheet name="C2.2.19 " sheetId="75" r:id="rId26"/>
    <sheet name="C2.2.20 " sheetId="76" r:id="rId27"/>
    <sheet name="C2.2.21 " sheetId="83" r:id="rId28"/>
    <sheet name="C2.2.22 " sheetId="82" r:id="rId29"/>
    <sheet name="C 2.2.23 " sheetId="22" r:id="rId30"/>
    <sheet name="C 2.2.24 " sheetId="23" r:id="rId31"/>
    <sheet name="C 2.2..25 " sheetId="84" r:id="rId32"/>
    <sheet name="C 2.2.26" sheetId="63" r:id="rId33"/>
    <sheet name="C 2.2.27" sheetId="64" r:id="rId34"/>
    <sheet name="C 2.2.28a" sheetId="65" r:id="rId35"/>
    <sheet name="C 2.2.28b" sheetId="66" r:id="rId36"/>
    <sheet name="C 2.2.29" sheetId="67" r:id="rId37"/>
    <sheet name="C 2.2.30" sheetId="45" r:id="rId38"/>
    <sheet name="C 2.2.31" sheetId="60" r:id="rId39"/>
    <sheet name="C. 2.2.32" sheetId="85" r:id="rId40"/>
    <sheet name="C. 2.2.33" sheetId="86" r:id="rId41"/>
    <sheet name="C. 2.2.34" sheetId="87" r:id="rId42"/>
    <sheet name="C. 2.2.35" sheetId="88" r:id="rId43"/>
  </sheets>
  <definedNames>
    <definedName name="_xlnm.Print_Area" localSheetId="2">'C 2.2.1'!$B$1:$N$14</definedName>
    <definedName name="_xlnm.Print_Area" localSheetId="16">'C 2.2.10 '!$A$1:$Q$14</definedName>
    <definedName name="_xlnm.Print_Area" localSheetId="4">'C 2.2.2'!$B$2:$N$14</definedName>
    <definedName name="_xlnm.Print_Area" localSheetId="6">'C 2.2.3'!$B$2:$N$13</definedName>
    <definedName name="_xlnm.Print_Area" localSheetId="8">'C 2.2.4'!$B$2:$N$13</definedName>
    <definedName name="_xlnm.Print_Area" localSheetId="11">'C 2.2.5.b'!$A$1:$O$18</definedName>
    <definedName name="_xlnm.Print_Area" localSheetId="10">'C 2.2.5a'!$B$1:$N$20</definedName>
    <definedName name="_xlnm.Print_Area" localSheetId="12">'C 2.2.6'!$A$1:$M$14</definedName>
    <definedName name="_xlnm.Print_Area" localSheetId="13">'C 2.2.7'!$A$1:$N$13</definedName>
    <definedName name="_xlnm.Print_Area" localSheetId="0">'CAP 2.2'!$A$1:$T$28</definedName>
    <definedName name="_xlnm.Print_Area" localSheetId="3">'G2.2.1'!$A$1:$M$24</definedName>
    <definedName name="_xlnm.Print_Area" localSheetId="5">'G2.2.2'!$A$1:$M$24</definedName>
    <definedName name="_xlnm.Print_Area" localSheetId="7">'G2.2.3'!$A$1:$N$27</definedName>
    <definedName name="_xlnm.Print_Area" localSheetId="9">'G2.2.4'!$A$1:$N$27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<sst xmlns="http://schemas.openxmlformats.org/spreadsheetml/2006/main" count="2142" uniqueCount="281">
  <si>
    <t>Índice</t>
  </si>
  <si>
    <t>Cuadros y Gráficos</t>
  </si>
  <si>
    <t>Institución</t>
  </si>
  <si>
    <t>Católica de las Misiones</t>
  </si>
  <si>
    <t>-</t>
  </si>
  <si>
    <t>Ciencias Empresariales y Sociales</t>
  </si>
  <si>
    <t>Cuenca del Plata</t>
  </si>
  <si>
    <t>Gastón Dachary</t>
  </si>
  <si>
    <t>Cs de la Salud de la Fundación Barceló</t>
  </si>
  <si>
    <t xml:space="preserve">Notas: 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</si>
  <si>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Departamento de Información Universitaria - SPU</t>
    </r>
  </si>
  <si>
    <t xml:space="preserve">Nota: </t>
  </si>
  <si>
    <t>Instituciones</t>
  </si>
  <si>
    <t>Estudiantes</t>
  </si>
  <si>
    <t>Total</t>
  </si>
  <si>
    <t>Mujeres</t>
  </si>
  <si>
    <t>Varones</t>
  </si>
  <si>
    <t>Nuevos Inscriptos</t>
  </si>
  <si>
    <t>Reinscriptos</t>
  </si>
  <si>
    <t>Egresados</t>
  </si>
  <si>
    <t>Grupos de edad</t>
  </si>
  <si>
    <t>Grupos de edad %</t>
  </si>
  <si>
    <t>Hasta19</t>
  </si>
  <si>
    <t>20 a 24</t>
  </si>
  <si>
    <t>25 a 29</t>
  </si>
  <si>
    <t>30 y más</t>
  </si>
  <si>
    <t>Universidad</t>
  </si>
  <si>
    <t>Hasta 19</t>
  </si>
  <si>
    <t>Cantidad de Materias Aprobadas</t>
  </si>
  <si>
    <t>Cantidad de Materias Aprobadas %</t>
  </si>
  <si>
    <t>6 o más</t>
  </si>
  <si>
    <t>Total (I+II)</t>
  </si>
  <si>
    <t>Total Estudiantes</t>
  </si>
  <si>
    <t>Relación Porcentual (I+II)/Total Estudiantes</t>
  </si>
  <si>
    <t>Abs.</t>
  </si>
  <si>
    <t>%</t>
  </si>
  <si>
    <t>Total de Ramas de estudio</t>
  </si>
  <si>
    <t>Ciencias Aplicadas</t>
  </si>
  <si>
    <t>Ciencias Básicas</t>
  </si>
  <si>
    <t>Ciencias de la Salud</t>
  </si>
  <si>
    <t>Ciencias Humanas</t>
  </si>
  <si>
    <t>Ciencias Sociales</t>
  </si>
  <si>
    <t>EST</t>
  </si>
  <si>
    <t>NI</t>
  </si>
  <si>
    <t>RE</t>
  </si>
  <si>
    <t>EGR</t>
  </si>
  <si>
    <t>Continente</t>
  </si>
  <si>
    <t>País</t>
  </si>
  <si>
    <t>África</t>
  </si>
  <si>
    <t>Angola</t>
  </si>
  <si>
    <t>América</t>
  </si>
  <si>
    <t>Brasil</t>
  </si>
  <si>
    <t>Colombia</t>
  </si>
  <si>
    <t>Perú</t>
  </si>
  <si>
    <t>Bolivia</t>
  </si>
  <si>
    <t>Venezuela</t>
  </si>
  <si>
    <t>Ecuador</t>
  </si>
  <si>
    <t>Paraguay</t>
  </si>
  <si>
    <t>Chile</t>
  </si>
  <si>
    <t>Estados Unidos</t>
  </si>
  <si>
    <t>Uruguay</t>
  </si>
  <si>
    <t>México</t>
  </si>
  <si>
    <t>Haití</t>
  </si>
  <si>
    <t>El Salvador</t>
  </si>
  <si>
    <t>Panamá</t>
  </si>
  <si>
    <t>Honduras</t>
  </si>
  <si>
    <t>Guatemala</t>
  </si>
  <si>
    <t>República Dominicana</t>
  </si>
  <si>
    <t>Cuba</t>
  </si>
  <si>
    <t>Costa Rica</t>
  </si>
  <si>
    <t>Nicaragua</t>
  </si>
  <si>
    <t>Canadá</t>
  </si>
  <si>
    <t>Asia</t>
  </si>
  <si>
    <t>China</t>
  </si>
  <si>
    <t>Israel</t>
  </si>
  <si>
    <t>Japón</t>
  </si>
  <si>
    <t>Europa</t>
  </si>
  <si>
    <t>España</t>
  </si>
  <si>
    <t>Italia</t>
  </si>
  <si>
    <t>Alemania</t>
  </si>
  <si>
    <t>Francia</t>
  </si>
  <si>
    <t>Ucrania</t>
  </si>
  <si>
    <t>Rusia</t>
  </si>
  <si>
    <t>Reino Unido</t>
  </si>
  <si>
    <t>Suiza</t>
  </si>
  <si>
    <t>Oceanía</t>
  </si>
  <si>
    <t>Total Universidades Privadas</t>
  </si>
  <si>
    <t xml:space="preserve">Total </t>
  </si>
  <si>
    <t>Presencial</t>
  </si>
  <si>
    <t>A Distancia</t>
  </si>
  <si>
    <t>NI que no trabajan</t>
  </si>
  <si>
    <t>NDI</t>
  </si>
  <si>
    <t>Total NI que trabajan</t>
  </si>
  <si>
    <t>Menos de 20 horas</t>
  </si>
  <si>
    <t>De 20 a 35 horas</t>
  </si>
  <si>
    <t>Más de 35 horas</t>
  </si>
  <si>
    <t>Trabajan NDI Horas</t>
  </si>
  <si>
    <t>Artes</t>
  </si>
  <si>
    <t>Nivel de instrucción de la madre</t>
  </si>
  <si>
    <t>TOTAL</t>
  </si>
  <si>
    <t>No hizo estudios</t>
  </si>
  <si>
    <t>Escuela Primaria Incompleta</t>
  </si>
  <si>
    <t>Escuela Primaria Completa</t>
  </si>
  <si>
    <t>Secundario Incompleto</t>
  </si>
  <si>
    <t>Secundario Completo</t>
  </si>
  <si>
    <t>Universitario o Superior Incompleto</t>
  </si>
  <si>
    <t>Universitario o Superior Completo</t>
  </si>
  <si>
    <t>Posgrado</t>
  </si>
  <si>
    <t>No Sabe</t>
  </si>
  <si>
    <r>
      <t xml:space="preserve">Fuente: </t>
    </r>
    <r>
      <rPr>
        <sz val="8"/>
        <color rgb="FF000000"/>
        <rFont val="Arial"/>
        <family val="2"/>
      </rPr>
      <t>Departamento de Información Universitaria - SPU</t>
    </r>
  </si>
  <si>
    <r>
      <t>Fuente:</t>
    </r>
    <r>
      <rPr>
        <sz val="8"/>
        <color rgb="FF000000"/>
        <rFont val="Arial"/>
        <family val="2"/>
      </rPr>
      <t xml:space="preserve"> Departamento de Información Universitaria - SPU</t>
    </r>
  </si>
  <si>
    <r>
      <t>Fuente:</t>
    </r>
    <r>
      <rPr>
        <sz val="8"/>
        <color rgb="FF000000"/>
        <rFont val="Arial"/>
        <family val="2"/>
      </rPr>
      <t xml:space="preserve"> Departamento de Información Universitaria - DNPeIU - SPU</t>
    </r>
  </si>
  <si>
    <t>Corea del Sur</t>
  </si>
  <si>
    <t xml:space="preserve"> Ciencias aplicadas</t>
  </si>
  <si>
    <t>Total Ciencias Aplicadas</t>
  </si>
  <si>
    <t>Arquitectura y Diseño</t>
  </si>
  <si>
    <t>Astronomía</t>
  </si>
  <si>
    <t>Bioquímica y Farmacia</t>
  </si>
  <si>
    <t>Ciencias Agropecuarias</t>
  </si>
  <si>
    <t>Ciencias del Suelo</t>
  </si>
  <si>
    <t>Estadística</t>
  </si>
  <si>
    <t>Industrias</t>
  </si>
  <si>
    <t>Informática</t>
  </si>
  <si>
    <t>Ingeniería</t>
  </si>
  <si>
    <t>Meteorología</t>
  </si>
  <si>
    <t>Otras Ciencias Aplicadas</t>
  </si>
  <si>
    <t>Notas:</t>
  </si>
  <si>
    <t>Total Ciencias Básicas</t>
  </si>
  <si>
    <t>Biología</t>
  </si>
  <si>
    <t>Física</t>
  </si>
  <si>
    <t>Matemática</t>
  </si>
  <si>
    <t>Química</t>
  </si>
  <si>
    <t>Total Ciencias de la Salud</t>
  </si>
  <si>
    <t>Medicina</t>
  </si>
  <si>
    <t>Odontología</t>
  </si>
  <si>
    <t>Paramédicas y Auxiliares de la Medicina</t>
  </si>
  <si>
    <t>Salud Pública</t>
  </si>
  <si>
    <t>Sanidad</t>
  </si>
  <si>
    <t>Veterinaria</t>
  </si>
  <si>
    <t>Total Ciencias Humanas</t>
  </si>
  <si>
    <t>Arqueología</t>
  </si>
  <si>
    <t>Educación</t>
  </si>
  <si>
    <t>Filosofía</t>
  </si>
  <si>
    <t>Historia</t>
  </si>
  <si>
    <t>Letras e Idiomas</t>
  </si>
  <si>
    <t>Psicología</t>
  </si>
  <si>
    <t>Teología</t>
  </si>
  <si>
    <t>Total Ciencias Sociales</t>
  </si>
  <si>
    <t>Ciencias de la Información y de la Comunicación</t>
  </si>
  <si>
    <t>Ciencias Políticas, Relaciones Internacionales y Diplomacia</t>
  </si>
  <si>
    <t>Demografía y Geografía</t>
  </si>
  <si>
    <t>Derecho</t>
  </si>
  <si>
    <t>Economía y Administración</t>
  </si>
  <si>
    <t>Otras Ciencias Sociales</t>
  </si>
  <si>
    <t>Relaciones Institucionales y Humanas</t>
  </si>
  <si>
    <t>Sociología, Antropología y Servicio Social</t>
  </si>
  <si>
    <t>Total Regiones</t>
  </si>
  <si>
    <t>Región Noreste</t>
  </si>
  <si>
    <t>Total Instituciones Privadas</t>
  </si>
  <si>
    <t>Total Institutos Universitarios Privados</t>
  </si>
  <si>
    <r>
      <t>Sin Rama</t>
    </r>
    <r>
      <rPr>
        <b/>
        <vertAlign val="superscript"/>
        <sz val="9"/>
        <color rgb="FF000000"/>
        <rFont val="Arial"/>
        <family val="2"/>
      </rPr>
      <t>(1)</t>
    </r>
  </si>
  <si>
    <t>Portugal</t>
  </si>
  <si>
    <t>Nivel de instrucción de la padre</t>
  </si>
  <si>
    <t>Argelia</t>
  </si>
  <si>
    <t>Gráfico 2.2.1 - Evolución de la cantidad de estudiantes de títulos de pregrado y grado. Instituciones de gestión privada. Período 2012 -2022.</t>
  </si>
  <si>
    <t>Tasa promedio crecimiento anual 2013-2023</t>
  </si>
  <si>
    <r>
      <t xml:space="preserve">Cuadro 2.2.1 </t>
    </r>
    <r>
      <rPr>
        <sz val="10"/>
        <color rgb="FF000000"/>
        <rFont val="Arial"/>
        <family val="2"/>
      </rPr>
      <t>- Estudiantes de títulos de pregrado y grado y tasa de crecimiento promedio anual según institución. Instituciones de gestión privada. Período 2013-2023</t>
    </r>
    <r>
      <rPr>
        <b/>
        <sz val="10"/>
        <color rgb="FF000000"/>
        <rFont val="Arial"/>
        <family val="2"/>
      </rPr>
      <t>.</t>
    </r>
  </si>
  <si>
    <r>
      <t xml:space="preserve">Cuadro 2.2.2 </t>
    </r>
    <r>
      <rPr>
        <sz val="10"/>
        <color rgb="FF000000"/>
        <rFont val="Arial"/>
        <family val="2"/>
      </rPr>
      <t>- Nuevos inscriptos de títulos de pregrado y grado y tasa promedio de crecimiento anual según institución. Instituciones de gestión privada. Período 2013-2023</t>
    </r>
    <r>
      <rPr>
        <b/>
        <sz val="10"/>
        <color rgb="FF000000"/>
        <rFont val="Arial"/>
        <family val="2"/>
      </rPr>
      <t>.</t>
    </r>
  </si>
  <si>
    <r>
      <t xml:space="preserve">Cuadro 2.2.3 </t>
    </r>
    <r>
      <rPr>
        <sz val="10"/>
        <color rgb="FF000000"/>
        <rFont val="Arial"/>
        <family val="2"/>
      </rPr>
      <t>- Reinscriptos de títulos de pregrado y grado y tasa de crecimiento promedio anual según institución. Instituciones de gestión privada. Período 2013-2023</t>
    </r>
    <r>
      <rPr>
        <b/>
        <sz val="10"/>
        <color rgb="FF000000"/>
        <rFont val="Arial"/>
        <family val="2"/>
      </rPr>
      <t>.</t>
    </r>
  </si>
  <si>
    <t>Sin Rama</t>
  </si>
  <si>
    <t>Australia</t>
  </si>
  <si>
    <t>Nuevos Inscriptos (I)</t>
  </si>
  <si>
    <t>Cuadro 2.2.27 - Nuevos Inscriptos de pregrado y grado por cantidad de horas trabajadas. Instituciones de gestión privada. Año 2023.</t>
  </si>
  <si>
    <t xml:space="preserve">Total Nuevos Inscriptos </t>
  </si>
  <si>
    <t>Nuevos Inscriptos según situación de trabajo</t>
  </si>
  <si>
    <t>Cuadro 2.2.28a - Nuevos Inscriptos de títulos de pregrado y grado por cantidad de materias aprobadas en el año informado según institución. Instituciones de gestión privada. Año 2023.</t>
  </si>
  <si>
    <t>Nuevos Inscriptos por cantidad de materias aprobadas</t>
  </si>
  <si>
    <t>Cuadro 2.2.31 - Nuevos Inscriptos de títulos de pregrado y grado según nivel de instrucción del padre. Instituciones de gestión privada. Año 2023.</t>
  </si>
  <si>
    <t>Reinscriptos con 2 o más materias aprobadas (II)</t>
  </si>
  <si>
    <t>Cuadro 2.2.26 - Estudiantes, Nuevos Inscriptos y Egresados de pregrado y grado por modalidad de estudio. Instituciones de gestión privada. Año 2023.</t>
  </si>
  <si>
    <r>
      <t xml:space="preserve">Cuadro 2.2.5 b </t>
    </r>
    <r>
      <rPr>
        <sz val="10"/>
        <color rgb="FF000000"/>
        <rFont val="Arial"/>
        <family val="2"/>
      </rPr>
      <t>- Estudiantes, nuevos inscriptos, reinscriptos y egresados de títulos de pregrado y grado por género según institución, en porcentaje. Instituciones de gestión privada. Año 2023</t>
    </r>
    <r>
      <rPr>
        <b/>
        <sz val="10"/>
        <color rgb="FF000000"/>
        <rFont val="Arial"/>
        <family val="2"/>
      </rPr>
      <t>.</t>
    </r>
  </si>
  <si>
    <r>
      <t xml:space="preserve">Cuadro 2.2.6 - </t>
    </r>
    <r>
      <rPr>
        <sz val="10"/>
        <color rgb="FF000000"/>
        <rFont val="Arial"/>
        <family val="2"/>
      </rPr>
      <t>Estudiantes de títulos de pregrado y grado por grupos de edad según institución, en valores absolutos y en porcentaje. Instituciones de gestión privada. Año 2023.</t>
    </r>
  </si>
  <si>
    <r>
      <t>Cuadro 2.2.7</t>
    </r>
    <r>
      <rPr>
        <sz val="10"/>
        <color rgb="FF000000"/>
        <rFont val="Arial"/>
        <family val="2"/>
      </rPr>
      <t xml:space="preserve"> - Nuevos inscriptos de títulos de pregrado y grado por grupos de edad según institución, en valores absolutos y en porcentajes. Instituciones de gestión Privada. Año 2023</t>
    </r>
    <r>
      <rPr>
        <b/>
        <sz val="10"/>
        <color rgb="FF000000"/>
        <rFont val="Arial"/>
        <family val="2"/>
      </rPr>
      <t>.</t>
    </r>
  </si>
  <si>
    <r>
      <t>Cuadro 2.2.8</t>
    </r>
    <r>
      <rPr>
        <sz val="10"/>
        <color rgb="FF000000"/>
        <rFont val="Arial"/>
        <family val="2"/>
      </rPr>
      <t xml:space="preserve"> - Reinscriptos de títulos de pregrado y grado por grupos de edad según institución, en valores absolutos y en porcentajes. Instituciones de gestión Privada. Año 2023.</t>
    </r>
  </si>
  <si>
    <r>
      <t>Cuadro 2.2.9</t>
    </r>
    <r>
      <rPr>
        <sz val="10"/>
        <color rgb="FF000000"/>
        <rFont val="Arial"/>
        <family val="2"/>
      </rPr>
      <t xml:space="preserve"> - Egresados de títulos de pregrado y grado por grupos de edad según institución, en valores absolutos y en porcentajes. Instituciones de gestión Privada. Año 2023</t>
    </r>
    <r>
      <rPr>
        <b/>
        <sz val="10"/>
        <color rgb="FF000000"/>
        <rFont val="Arial"/>
        <family val="2"/>
      </rPr>
      <t>.</t>
    </r>
  </si>
  <si>
    <r>
      <t xml:space="preserve">Cuadro 2.2.10 - </t>
    </r>
    <r>
      <rPr>
        <sz val="10"/>
        <color rgb="FF000000"/>
        <rFont val="Arial"/>
        <family val="2"/>
      </rPr>
      <t>Reinscriptos de títulos de pregrado y grado por cantidad de materias aprobadas en el año informado según institución, en valores absolutos y en porcentaje. Instituciones de gestión privada. Año 2023.</t>
    </r>
  </si>
  <si>
    <r>
      <t xml:space="preserve">Cuadro 2.2.11 - </t>
    </r>
    <r>
      <rPr>
        <sz val="10"/>
        <color rgb="FF000000"/>
        <rFont val="Arial"/>
        <family val="2"/>
      </rPr>
      <t>Nuevos inscriptos totales y reinscriptos de títulos de pregrado y grado con 2 o más materias aprobadas, según institución. Instituciones de gestión privada. Año 2023.</t>
    </r>
  </si>
  <si>
    <r>
      <t xml:space="preserve">Cuadro 2.2.12 </t>
    </r>
    <r>
      <rPr>
        <sz val="10"/>
        <color rgb="FF000000"/>
        <rFont val="Arial"/>
        <family val="2"/>
      </rPr>
      <t>- Nuevos inscriptos y reinscriptos de títulos de pregrado y grado con 2 o más materias aprobadas, según institución. Instituciones de gestión privada. Año 2023</t>
    </r>
    <r>
      <rPr>
        <b/>
        <sz val="10"/>
        <color rgb="FF000000"/>
        <rFont val="Arial"/>
        <family val="2"/>
      </rPr>
      <t>.</t>
    </r>
  </si>
  <si>
    <r>
      <t xml:space="preserve">Cuadro 2.2.13 </t>
    </r>
    <r>
      <rPr>
        <sz val="10"/>
        <color rgb="FF000000"/>
        <rFont val="Arial"/>
        <family val="2"/>
      </rPr>
      <t>- Estudiantes, nuevos inscriptos, reinscriptos y egresados de títulos de pregrado y grado por rama de estudio</t>
    </r>
    <r>
      <rPr>
        <vertAlign val="superscript"/>
        <sz val="10"/>
        <color rgb="FF000000"/>
        <rFont val="Arial"/>
        <family val="2"/>
      </rPr>
      <t>(1)</t>
    </r>
    <r>
      <rPr>
        <sz val="10"/>
        <color rgb="FF000000"/>
        <rFont val="Arial"/>
        <family val="2"/>
      </rPr>
      <t xml:space="preserve">  según institución. Instituciones de gestión privada. Año 2023.</t>
    </r>
  </si>
  <si>
    <r>
      <t xml:space="preserve">Cuadro 2.2.14 - </t>
    </r>
    <r>
      <rPr>
        <sz val="10"/>
        <color rgb="FF000000"/>
        <rFont val="Arial"/>
        <family val="2"/>
      </rPr>
      <t>Estudiantes, nuevos inscriptos, reinscriptos y egresados de títulos de pregrado y grado por disciplina según institución. Rama de estudio Ciencias Aplicadas. Instituciones de gestión privada. Año 2023.</t>
    </r>
  </si>
  <si>
    <t xml:space="preserve">Nivel de instrucción </t>
  </si>
  <si>
    <r>
      <rPr>
        <b/>
        <sz val="10"/>
        <color rgb="FF000000"/>
        <rFont val="Arial"/>
        <family val="2"/>
      </rPr>
      <t>Cuadro 2.2.35</t>
    </r>
    <r>
      <rPr>
        <sz val="10"/>
        <color rgb="FF000000"/>
        <rFont val="Arial"/>
        <family val="2"/>
      </rPr>
      <t xml:space="preserve">  Egresados de títulos de pregrado y grado según clima educativo del hogar. Instituciones de gestión privada. Año 2023.</t>
    </r>
  </si>
  <si>
    <r>
      <t xml:space="preserve">Cuadro 2.1.15 - </t>
    </r>
    <r>
      <rPr>
        <sz val="10"/>
        <color rgb="FF000000"/>
        <rFont val="Arial"/>
        <family val="2"/>
      </rPr>
      <t>Estudiantes, nuevos inscriptos, reinscriptos y egresados de títulos de pregrado y grado por disciplina según institución. Rama de estudio Ciencias Básicas. Instituciones de gestión privada. Año 2023.</t>
    </r>
  </si>
  <si>
    <r>
      <t xml:space="preserve">Cuadro 2.1.16 -  </t>
    </r>
    <r>
      <rPr>
        <sz val="10"/>
        <color rgb="FF000000"/>
        <rFont val="Arial"/>
        <family val="2"/>
      </rPr>
      <t>Estudiantes, nuevos inscriptos, reinscriptos y egresados de títulos de pregrado y grado por disciplina según institución. Rama de estudio Ciencias de la Salud. Instituciones de gestión privada. Año 2023.</t>
    </r>
  </si>
  <si>
    <r>
      <t xml:space="preserve">Cuadro 2.1.17 - </t>
    </r>
    <r>
      <rPr>
        <sz val="10"/>
        <color rgb="FF000000"/>
        <rFont val="Arial"/>
        <family val="2"/>
      </rPr>
      <t>Estudiantes, nuevos inscriptos, reinscriptos y egresados de títulos de pregrado y grado por disciplina según institución. Rama de estudio Ciencias Humanas. Instituciones de gestión privada. Año 2023.</t>
    </r>
  </si>
  <si>
    <t>(1) Títulos académicos que por sus características pueden ser clasificados en distintas ramas de estudio.</t>
  </si>
  <si>
    <r>
      <t xml:space="preserve">Cuadro 2.2.20 - </t>
    </r>
    <r>
      <rPr>
        <sz val="9"/>
        <color rgb="FF000000"/>
        <rFont val="Arial"/>
        <family val="2"/>
      </rPr>
      <t>Nuevos Inscriptos de títulos de pregrado y grado por Región CPRES y Rama de estudio según institución. Instituciones de gestión privada. Año 2023.</t>
    </r>
  </si>
  <si>
    <r>
      <t xml:space="preserve">Cuadro 2.2.21 - </t>
    </r>
    <r>
      <rPr>
        <sz val="9"/>
        <color rgb="FF000000"/>
        <rFont val="Arial"/>
        <family val="2"/>
      </rPr>
      <t>Reinscriptos de títulos de pregrado y grado por Región CPRES y Rama de estudio según institución. Instituciones de gestión privada. Año 2023.</t>
    </r>
  </si>
  <si>
    <r>
      <t xml:space="preserve">Cuadro 2.2.22 - </t>
    </r>
    <r>
      <rPr>
        <sz val="9"/>
        <color rgb="FF000000"/>
        <rFont val="Arial"/>
        <family val="2"/>
      </rPr>
      <t>Egresados de títulos de pregrado y grado por Región CPRES y Rama de estudio según institución. Instituciones de gestión privada. Año 2023.</t>
    </r>
  </si>
  <si>
    <r>
      <t>Cuadro 2.2.23 -</t>
    </r>
    <r>
      <rPr>
        <sz val="10"/>
        <color rgb="FF000000"/>
        <rFont val="Arial"/>
        <family val="2"/>
      </rPr>
      <t xml:space="preserve"> Estudiantes extranjeros de títulos de pregrado y grado según continente y país de procedencia. Instituciones de gestión privada. Año 2023.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</si>
  <si>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(1)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</si>
  <si>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(2)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</si>
  <si>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(3)</t>
    </r>
  </si>
  <si>
    <r>
      <t xml:space="preserve">Otros Países </t>
    </r>
    <r>
      <rPr>
        <vertAlign val="superscript"/>
        <sz val="9"/>
        <color rgb="FF000000"/>
        <rFont val="Arial"/>
        <family val="2"/>
      </rPr>
      <t>(4)</t>
    </r>
  </si>
  <si>
    <r>
      <t>Otros Países</t>
    </r>
    <r>
      <rPr>
        <vertAlign val="superscript"/>
        <sz val="9"/>
        <color rgb="FF000000"/>
        <rFont val="Arial"/>
        <family val="2"/>
      </rPr>
      <t xml:space="preserve"> (5)</t>
    </r>
  </si>
  <si>
    <t>1 Incluye: Cabo Verde, Camerún, Egipto, Gabón, Ghana, Marruecos, Mozambique, República Centroafricana, República Democrática del Congo, Senegal, Sudáfrica, Zambia.</t>
  </si>
  <si>
    <t>2 Incluye: Antillas Holandesas, Dominica, Jamaica, Puerto Rico, Surinam.</t>
  </si>
  <si>
    <t>3 Incluye: Afganistán, Arabia Saudita, Armenia, Brunei, India, Indonesia, Irak, Irán, Jordania, Kazajstán, Laos, Líbano, Malasia, Pakistán, Singapur, Siria, Tailandia, Taiwan, Turquía, Uzbekistán.</t>
  </si>
  <si>
    <t>5 Incluye: Guinea, Ecuatorial, Nueva Zelanda.</t>
  </si>
  <si>
    <r>
      <t xml:space="preserve">Cuadro 2.2.24 - </t>
    </r>
    <r>
      <rPr>
        <sz val="10"/>
        <color rgb="FF000000"/>
        <rFont val="Arial"/>
        <family val="2"/>
      </rPr>
      <t>Estudiantes extranjeros de títulos de pregrado y grado según institución. Instituciones de gestión privada. Año 2023.</t>
    </r>
  </si>
  <si>
    <r>
      <t xml:space="preserve">Cuadro 2.2.25 - </t>
    </r>
    <r>
      <rPr>
        <sz val="10"/>
        <color rgb="FF000000"/>
        <rFont val="Arial"/>
        <family val="2"/>
      </rPr>
      <t>Porcentaje de estudiantes extranjeros de títulos de pregrado y grado según institución. Instituciones de gestión privada. Año 2023.</t>
    </r>
  </si>
  <si>
    <t>Estudiantes extranjeros</t>
  </si>
  <si>
    <r>
      <t xml:space="preserve">Cuadro 2.2.26 - </t>
    </r>
    <r>
      <rPr>
        <sz val="10"/>
        <color rgb="FF000000"/>
        <rFont val="Arial"/>
        <family val="2"/>
      </rPr>
      <t>Estudiantes, nuevos inscriptos, reinscriptos y egresados de pregrado y grado por modalidad de estudio. Instituciones de gestión privada. Año 2023.</t>
    </r>
  </si>
  <si>
    <t>Reinscritptos</t>
  </si>
  <si>
    <r>
      <t xml:space="preserve">Cuadro 2.2.27 - </t>
    </r>
    <r>
      <rPr>
        <sz val="10"/>
        <color rgb="FF000000"/>
        <rFont val="Arial"/>
        <family val="2"/>
      </rPr>
      <t>Nuevos Inscriptos de pregrado y grado por cantidad de horas trabajadas. Instituciones de gestión privada. Año 2023.</t>
    </r>
  </si>
  <si>
    <r>
      <t xml:space="preserve">Cuadro 2.2.28a - </t>
    </r>
    <r>
      <rPr>
        <sz val="10"/>
        <rFont val="Arial"/>
        <family val="2"/>
      </rPr>
      <t>Nuevos Inscriptos de títulos de pregrado y grado por cantidad de materias aprobadas en el año informado según institución. Instituciones de gestión privada. Año 2023.</t>
    </r>
  </si>
  <si>
    <r>
      <t xml:space="preserve">Cuadro 2.2.28.b - </t>
    </r>
    <r>
      <rPr>
        <sz val="10"/>
        <color rgb="FF000000"/>
        <rFont val="Arial"/>
        <family val="2"/>
      </rPr>
      <t>Nuevos Inscriptos de títulos de pregrado y grado por cantidad de materias aprobadas en el año informado según institución. En porcentajes. Instituciones de gestión privada.  Año 2023..</t>
    </r>
  </si>
  <si>
    <t>Cuadro 2.2.30 - Nuevos Inscriptos de títulos de pregrado y grado según nivel de instrucción de la madre. Instituciones de gestión privada. Año 2023.</t>
  </si>
  <si>
    <r>
      <rPr>
        <b/>
        <sz val="10"/>
        <color rgb="FF000000"/>
        <rFont val="Arial"/>
        <family val="2"/>
      </rPr>
      <t>Cuadro 2.2.30</t>
    </r>
    <r>
      <rPr>
        <sz val="10"/>
        <color rgb="FF000000"/>
        <rFont val="Arial"/>
        <family val="2"/>
      </rPr>
      <t xml:space="preserve"> - Nuevos Inscriptos de títulos de pregrado y grado según nivel de instrucción de la madre. Instituciones de gestión privada. Año 2023.</t>
    </r>
  </si>
  <si>
    <r>
      <rPr>
        <b/>
        <sz val="10"/>
        <color rgb="FF000000"/>
        <rFont val="Arial"/>
        <family val="2"/>
      </rPr>
      <t>Cuadro 2.2.31</t>
    </r>
    <r>
      <rPr>
        <sz val="10"/>
        <color rgb="FF000000"/>
        <rFont val="Arial"/>
        <family val="2"/>
      </rPr>
      <t xml:space="preserve"> - Nuevos Inscriptos de títulos de pregrado y grado según nivel de instrucción del padre. Instituciones de gestión privada. Año 2023.</t>
    </r>
  </si>
  <si>
    <r>
      <rPr>
        <b/>
        <sz val="10"/>
        <color rgb="FF000000"/>
        <rFont val="Arial"/>
        <family val="2"/>
      </rPr>
      <t>Cuadro 2.2.33</t>
    </r>
    <r>
      <rPr>
        <sz val="10"/>
        <color rgb="FF000000"/>
        <rFont val="Arial"/>
        <family val="2"/>
      </rPr>
      <t xml:space="preserve"> - Egresados de títulos de pregrado y grado según nivel de instrucción del padre. Instituciones de gestión privada. Año 2023.</t>
    </r>
  </si>
  <si>
    <r>
      <rPr>
        <b/>
        <sz val="10"/>
        <color rgb="FF000000"/>
        <rFont val="Arial"/>
        <family val="2"/>
      </rPr>
      <t>Cuadro 2.2.34</t>
    </r>
    <r>
      <rPr>
        <sz val="10"/>
        <color rgb="FF000000"/>
        <rFont val="Arial"/>
        <family val="2"/>
      </rPr>
      <t xml:space="preserve"> - Nuevos Inscriptos de títulos de pregrado y grado según clima educativo del hogar. Instituciones de gestión privada. Año 2023.</t>
    </r>
  </si>
  <si>
    <t>Nivel de instrucción</t>
  </si>
  <si>
    <r>
      <t xml:space="preserve">Cuadro 2.2.29 - </t>
    </r>
    <r>
      <rPr>
        <sz val="10"/>
        <rFont val="Arial"/>
        <family val="2"/>
      </rPr>
      <t>Egresados de títulos de pregrado. Instituciones de gestión privada. Años 2017, 2018, 2019, 2020, 2021, 2022 y 2023.</t>
    </r>
  </si>
  <si>
    <r>
      <t xml:space="preserve">Cuadro 2.1.18 - </t>
    </r>
    <r>
      <rPr>
        <sz val="10"/>
        <color rgb="FF000000"/>
        <rFont val="Arial"/>
        <family val="2"/>
      </rPr>
      <t>Estudiantes, nuevos inscriptos, reinscriptos y egresados de títulos de pregrado y grado por disciplina según institución. Rama de estudio Ciencias Sociales. Instituciones de gestión privada. Año 2023.</t>
    </r>
  </si>
  <si>
    <t>(1) A partir de la Ley de Identidad de Género (26.743) y en cumplimiento del Decreto 476/2021 que incorpora la posibilidad de optar por la nomenclatura “X” en el DNI y el pasaporte, se agregó para el año académico 2021 la categoría "no binario" en la variable sobre género. Debido a su reciente implementación por parte de las Instituciones, dichos datos se publicarán agregados a nivel de totales, hasta tanto la cobertura de la misma garantice el cumplimiento de la Ley de Secreto Estadístico.</t>
  </si>
  <si>
    <r>
      <t xml:space="preserve">Cuadro 2.2.5 a </t>
    </r>
    <r>
      <rPr>
        <sz val="10"/>
        <color rgb="FF000000"/>
        <rFont val="Arial"/>
        <family val="2"/>
      </rPr>
      <t xml:space="preserve">- Estudiantes, nuevos inscriptos, reinscriptos y egresados de títulos de pregrado y grado por género </t>
    </r>
    <r>
      <rPr>
        <vertAlign val="superscript"/>
        <sz val="10"/>
        <color rgb="FF000000"/>
        <rFont val="Arial"/>
        <family val="2"/>
      </rPr>
      <t>(1)</t>
    </r>
    <r>
      <rPr>
        <sz val="10"/>
        <color rgb="FF000000"/>
        <rFont val="Arial"/>
        <family val="2"/>
      </rPr>
      <t xml:space="preserve"> según institución. Instituciones de gestión  privada. Año 2023.</t>
    </r>
  </si>
  <si>
    <r>
      <t xml:space="preserve">Cuadro 2.2.4 </t>
    </r>
    <r>
      <rPr>
        <sz val="10"/>
        <color rgb="FF000000"/>
        <rFont val="Arial"/>
        <family val="2"/>
      </rPr>
      <t>- Egresados de títulos de pregrado y grado y tasa de crecimiento promedio anual según institución. Instituciones de gestión privada. Período 2013-2023.</t>
    </r>
  </si>
  <si>
    <t>Cuadro 2.2.3 - Reinscriptos de títulos de pregrado y grado y tasa de crecimiento promedio anual según institución. Instituciones de gestión privada. Período 2013-2023.</t>
  </si>
  <si>
    <t>Gráfico 2.2.2 - Evolución de la cantidad de Nuevos Inscriptos de títulos de pregrado y grado. Instituciones de gestión privada. Período 2013 -2023.</t>
  </si>
  <si>
    <t>Cuadro 2.2.2 - Nuevos Inscriptos de títulos de pregrado y grado y tasa promedio de crecimiento anual según institución. Instituciones de gestión privada. Período 2013-2023.</t>
  </si>
  <si>
    <t>Cuadro 2.2.1 - Estudiantes de títulos de pregrado y grado y tasa de crecimiento promedio anual según institución. Instituciones de gestión privada. Período 2013-2023.</t>
  </si>
  <si>
    <t>Gráfico 2.2.3 - Evolución de la cantidad de reinscriptos de títulos de pregrado y grado. Instituciones de gestión privada. Período 2013 -2023.</t>
  </si>
  <si>
    <t>Cuadro 2.2.4 - Egresados de títulos de pregrado y grado y tasa de crecimiento promedio anual según institución. Instituciones de gestión privada. Período 2013-2023.</t>
  </si>
  <si>
    <t>Cuadro 2.2.5 a - Estudiantes, Nuevos Inscriptos, Reinscriptos y Egresados de títulos de pregrado y grado por género según institución. Instituciones de gestión  privada. Año 2023.</t>
  </si>
  <si>
    <t>Cuadro 2.2.5 b - Estudiantes, Nuevos Inscriptos, Reinscriptos y Egresados de títulos de pregrado y grado por género según institución, en porcentaje. Instituciones de gestión privada. Año 2023.</t>
  </si>
  <si>
    <t>Cuadro 2.2.6 - Estudiantes de títulos de pregrado y grado por grupos de edad según institución, en valores absolutos y en porcentaje. Instituciones de gestión privada. Año 2023.</t>
  </si>
  <si>
    <t>Cuadro 2.2.7 - Nuevos Inscriptos de títulos de pregrado y grado por grupos de edad según institución, en valores absolutos y en porcentajes. Instituciones de gestión Privada. Año 2023.</t>
  </si>
  <si>
    <t>Cuadro 2.2.8 - Reinscriptos de títulos de pregrado y grado por grupos de edad según institución, en valores absolutos y en porcentajes. Instituciones de gestión Privada. Año 2023.</t>
  </si>
  <si>
    <t>Cuadro 2.2.9 - Egresados de títulos de pregrado y grado por grupos de edad según institución, en valores absolutos y en porcentajes. Instituciones de gestión Privada. Año 2023.</t>
  </si>
  <si>
    <t>Cuadro 2.2.10 - Reinscriptos de títulos de pregrado y grado por cantidad de materias aprobadas en el año informado según institución, en valores absolutos y en porcentaje. Instituciones de gestión privada. Año 2023..</t>
  </si>
  <si>
    <t>Cuadro 2.2.11 - Nuevos Inscriptos totales y Reinscriptos de títulos de pregrado y grado con 2 o más materias aprobadas, según institución. Instituciones de gestión privada. Año 2023.</t>
  </si>
  <si>
    <t>Cuadro 2.2.12 - Nuevos Inscriptos y Reinscriptos de títulos de pregrado y grado con 2 o más materias aprobadas, según institución. Instituciones de gestión privada. Año 2023.</t>
  </si>
  <si>
    <t>Cuadro 2.2.13 - Estudiantes, Nuevos Inscriptos, Reinscriptos y Egresados de títulos de pregrado y grado por rama de estudio  según institución. Instituciones de gestión privada. Año 2023.</t>
  </si>
  <si>
    <t>Cuadro 2.2.14 - Estudiantes, Nuevos Inscriptos, Reinscriptos y Egresados de títulos de pregrado y grado por disciplina según institución. Rama de estudio Ciencias Aplicadas. Instituciones de gestión privada. Año 2023.}</t>
  </si>
  <si>
    <t>Cuadro 2.2.15 - Estudiantes, Nuevos Inscriptos, Reinscriptos y Egresados de títulos de pregrado y grado por disciplina según institución. Rama de estudio Ciencias Básicas. Instituciones de gestión privada. Año 2023.</t>
  </si>
  <si>
    <t>Cuadro 2.2.16 -  Estudiantes, Nuevos Inscriptos, Reinscriptos y Egresados de títulos de pregrado y grado por disciplina según institución. Rama de estudio Ciencias de la Salud. Instituciones de gestión privada. Año 2023.</t>
  </si>
  <si>
    <t>Cuadro 2.2.17 - Estudiantes, Nuevos Inscriptos, Reinscriptos y Egresados de títulos de pregrado y grado por disciplina según institución. Rama de estudio Ciencias Humanas. Instituciones de gestión privada. Año 2023.</t>
  </si>
  <si>
    <t>Cuadro 2.2.18 - Estudiantes, Nuevos Inscriptos, Reinscriptos y Egresados de títulos de pregrado y grado por disciplina según institución. Rama de estudio Ciencias Sociales. Instituciones de gestión privada. Año 2023.</t>
  </si>
  <si>
    <t>Cuadro 2.2.18 a - Estudiantes, Nuevos Inscriptos, Reinscriptos y Egresados de títulos de pregrado y grado por disciplina según institución. Rama de estudio Sin Rama. Instituciones de gestión privada. Año 2023.</t>
  </si>
  <si>
    <t>Cuadro 2.2.20 - Nuevos Inscriptos de títulos de pregrado y grado por Región CPRES y Rama de estudio según institución. Instituciones de gestión privada. Año 2023.</t>
  </si>
  <si>
    <t>Cuadro 2.2.21 - Reinscriptos de títulos de pregrado y grado por Región CPRES y Rama de estudio según institución. Instituciones de gestión privada. Año 2023.</t>
  </si>
  <si>
    <t>Cuadro 2.2.22 - Egresados de títulos de pregrado y grado por Región CPRES y Rama de estudio según institución. Instituciones de gestión privada. Año 2023..</t>
  </si>
  <si>
    <t>Cuadro 2.2.23 - Estudiantes extranjeros de títulos de pregrado y grado según continente y país de procedencia. Instituciones de gestión privada. Año 2023.</t>
  </si>
  <si>
    <t>Cuadro 2.2.24 - Estudiantes extranjeros de títulos de pregrado y grado según institución. Instituciones de gestión privada. Año 2023.</t>
  </si>
  <si>
    <t>Cuadro 2.2.25 - Porcenjtaje de estudiantes extranjeros de títulos de pregrado y grado según institución. Instituciones de gestión privada. Año 2023.</t>
  </si>
  <si>
    <t>Cuadro 2.2.28.b - Nuevos Inscriptos de títulos de pregrado y grado por cantidad de materias aprobadas en el año informado según institución. En porcentajes. Instituciones de gestión privada.  Año 2023.</t>
  </si>
  <si>
    <t>Cuadro 2.2.29 -Egresados de títulos de pregrado. Instituciones de gestión privada. Años 2017, 2018, 2019, 2020, 2021, 2022 y 2023.</t>
  </si>
  <si>
    <t>Cuadro 2.2.32 - Egresados de títulos de pregrado y grado según nivel de instrucción de la madre. Instituciones de gestión privada. Año 2023.</t>
  </si>
  <si>
    <t>Cuadro 2.2.33 - Egresados de títulos de pregrado y grado según nivel de instrucción del padre. Instituciones de gestión privada. Año 2023.</t>
  </si>
  <si>
    <t>Cuadro 2.2.34 - Nuevos Inscriptos de títulos de pregrado y grado según clima educativo del hogar. Instituciones de gestión privada. Año 2023.</t>
  </si>
  <si>
    <t>Cuadro 2.2.35 - Egresados de títulos de pregrado y grado según clima educativo del hogar. Instituciones de gestión privada. Año 2023.</t>
  </si>
  <si>
    <t>Gráfico 2.2.4 - Evolución de la cantidad de Egresados de títulos de pregrado y grado. Instituciones de gestión privada. Período 2012 -2022.</t>
  </si>
  <si>
    <t>Cuadro 2.2.19 - Estudiantes de títulos de pregrado y grado por Región CPRES y Rama de estudio según institución. Instituciones de gestión estatal. Año 2023.</t>
  </si>
  <si>
    <r>
      <rPr>
        <b/>
        <sz val="10"/>
        <color rgb="FF000000"/>
        <rFont val="Arial"/>
        <family val="2"/>
      </rPr>
      <t>Cuadro 2.2.32</t>
    </r>
    <r>
      <rPr>
        <sz val="10"/>
        <color rgb="FF000000"/>
        <rFont val="Arial"/>
        <family val="2"/>
      </rPr>
      <t xml:space="preserve"> - Egresados de títulos de pregrado y grado según nivel de instrucción de la madre. Instituciones de gestión privada. Año 2023.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</si>
  <si>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Departamento de Información Universitaria - SPU</t>
    </r>
  </si>
  <si>
    <r>
      <t xml:space="preserve">Cuadro 2.1.19 - </t>
    </r>
    <r>
      <rPr>
        <sz val="10"/>
        <color rgb="FF000000"/>
        <rFont val="Arial"/>
        <family val="2"/>
      </rPr>
      <t>Estudiantes de títulos de pregrado y grado por Región CPRES y Rama de estudio según institución. Instituciones de gestión privada. Año 2023.</t>
    </r>
  </si>
  <si>
    <t>4 Incluye:Azerbaiyán, Andorra, Austria, Bélgica, Bielorrusia, Dinamarca, Eslovenia,Finlandia, Georgia, Grecia, Hungría, Irlanda, Islandia, Lituania, Noruega, Paises Bajos, Polonia, República Checa, Rumania, Suecia.</t>
  </si>
  <si>
    <t>Capítulo 2.</t>
  </si>
  <si>
    <t>2.2 - Instituciones de Gestión Privada</t>
  </si>
  <si>
    <t>Solo se consideran las instituciones que declaran datos nominales.</t>
  </si>
  <si>
    <r>
      <t xml:space="preserve">Gráfico 2.2.1 a - </t>
    </r>
    <r>
      <rPr>
        <sz val="10"/>
        <rFont val="Arial"/>
        <family val="2"/>
      </rPr>
      <t>Evolución de la cantidad de estudiantes de títulos de pregrado y grado. Instituciones de gestión privada. Período 2013 -2023</t>
    </r>
    <r>
      <rPr>
        <b/>
        <sz val="10"/>
        <rFont val="Arial"/>
        <family val="2"/>
      </rPr>
      <t>. Total país</t>
    </r>
  </si>
  <si>
    <r>
      <t xml:space="preserve">Gráfico 2.2.1 b - </t>
    </r>
    <r>
      <rPr>
        <sz val="10"/>
        <rFont val="Arial"/>
        <family val="2"/>
      </rPr>
      <t>Evolución de la cantidad de estudiantes de títulos de pregrado y grado. Univeridades de gestión privada. Período 2013 -2023</t>
    </r>
    <r>
      <rPr>
        <b/>
        <sz val="10"/>
        <rFont val="Arial"/>
        <family val="2"/>
      </rPr>
      <t>. Región NEA</t>
    </r>
  </si>
  <si>
    <r>
      <t xml:space="preserve">Gráfico 2.2.2 a - </t>
    </r>
    <r>
      <rPr>
        <sz val="10"/>
        <rFont val="Arial"/>
        <family val="2"/>
      </rPr>
      <t>Evolución de la cantidad de Nuevos Inscriptos de títulos de pregrado y grado. Instituciones de gestión privada. Período 2013 -2023.</t>
    </r>
    <r>
      <rPr>
        <b/>
        <sz val="10"/>
        <rFont val="Arial"/>
        <family val="2"/>
      </rPr>
      <t xml:space="preserve"> Total país</t>
    </r>
  </si>
  <si>
    <r>
      <t xml:space="preserve">Gráfico 2.2.2 b - </t>
    </r>
    <r>
      <rPr>
        <sz val="10"/>
        <rFont val="Arial"/>
        <family val="2"/>
      </rPr>
      <t>Evolución de la cantidad de Nuevos Inscriptos de títulos de pregrado y grado. Universidades de gestión privada. Período 2013 -2023.</t>
    </r>
    <r>
      <rPr>
        <b/>
        <sz val="10"/>
        <rFont val="Arial"/>
        <family val="2"/>
      </rPr>
      <t xml:space="preserve"> Rregión NEA</t>
    </r>
  </si>
  <si>
    <r>
      <t xml:space="preserve">Gráfico 2.2.3 a </t>
    </r>
    <r>
      <rPr>
        <sz val="10"/>
        <rFont val="Arial"/>
        <family val="2"/>
      </rPr>
      <t>- Evolución de la cantidad de reinscriptos de títulos de pregrado y grado. Instituciones de gestión privada. Período 2013 -2023.</t>
    </r>
    <r>
      <rPr>
        <b/>
        <sz val="10"/>
        <rFont val="Arial"/>
        <family val="2"/>
      </rPr>
      <t xml:space="preserve"> Total país</t>
    </r>
  </si>
  <si>
    <r>
      <t xml:space="preserve">Gráfico 2.2.3  </t>
    </r>
    <r>
      <rPr>
        <sz val="10"/>
        <rFont val="Arial"/>
        <family val="2"/>
      </rPr>
      <t>- Evolución de la cantidad de reinscriptos de títulos de pregrado y grado. Universidades de gestión privada. Período 2013 -2023.</t>
    </r>
    <r>
      <rPr>
        <b/>
        <sz val="10"/>
        <rFont val="Arial"/>
        <family val="2"/>
      </rPr>
      <t xml:space="preserve"> Región NEA</t>
    </r>
  </si>
  <si>
    <r>
      <t xml:space="preserve">Gráfico 2.2.3 a </t>
    </r>
    <r>
      <rPr>
        <sz val="10"/>
        <rFont val="Arial"/>
        <family val="2"/>
      </rPr>
      <t>- Evolución de la cantidad de egresados de títulos de pregrado y grado. Instituciones de gestión privada. Período 2010 -2020.</t>
    </r>
    <r>
      <rPr>
        <b/>
        <sz val="10"/>
        <rFont val="Arial"/>
        <family val="2"/>
      </rPr>
      <t xml:space="preserve"> Total país.</t>
    </r>
  </si>
  <si>
    <r>
      <t xml:space="preserve">Gráfico 2.2.3 b </t>
    </r>
    <r>
      <rPr>
        <sz val="10"/>
        <rFont val="Arial"/>
        <family val="2"/>
      </rPr>
      <t>- Evolución de la cantidad de egresados de títulos de pregrado y grado. Universidades de gestión privada. Período 2010 -2020.</t>
    </r>
    <r>
      <rPr>
        <b/>
        <sz val="10"/>
        <rFont val="Arial"/>
        <family val="2"/>
      </rPr>
      <t xml:space="preserve"> Región NEA</t>
    </r>
  </si>
  <si>
    <t>POBLACIÓN ESTUDIANTIL DE PREGRADO Y GRADO. REGIÓN NORESTE (NEA)</t>
  </si>
  <si>
    <t>Fuente: Departamento de Información Universitaria - SPU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</si>
</sst>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_-* #,##0_-;\-* #,##0_-;_-* &quot;-&quot;??_-;_-@_-"/>
  </numFmts>
  <fonts count="5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0"/>
      <name val="Arial"/>
      <family val="2"/>
    </font>
    <font>
      <sz val="10"/>
      <color theme="5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u/>
      <sz val="11"/>
      <color theme="10"/>
      <name val="Calibri"/>
      <family val="2"/>
      <charset val="1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</font>
    <font>
      <sz val="8"/>
      <name val="Calibri"/>
      <family val="2"/>
      <charset val="1"/>
    </font>
    <font>
      <b/>
      <vertAlign val="superscript"/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sz val="11"/>
      <name val="Calibri"/>
      <family val="2"/>
      <scheme val="minor"/>
    </font>
    <font>
      <sz val="48"/>
      <color rgb="FF002060"/>
      <name val="Calibri"/>
      <family val="2"/>
      <charset val="1"/>
    </font>
    <font>
      <b/>
      <sz val="48"/>
      <color rgb="FF002060"/>
      <name val="Calibri"/>
      <family val="2"/>
    </font>
    <font>
      <sz val="26"/>
      <color rgb="FF00206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43" fontId="10" fillId="0" borderId="0" applyBorder="0" applyAlignment="0" applyProtection="0"/>
    <xf numFmtId="0" fontId="16" fillId="0" borderId="0" applyBorder="0" applyProtection="0">
      <alignment horizontal="left"/>
    </xf>
    <xf numFmtId="0" fontId="16" fillId="0" borderId="0" applyBorder="0" applyProtection="0"/>
    <xf numFmtId="0" fontId="16" fillId="0" borderId="0" applyBorder="0" applyProtection="0"/>
    <xf numFmtId="0" fontId="11" fillId="0" borderId="0" applyBorder="0" applyProtection="0"/>
    <xf numFmtId="0" fontId="11" fillId="0" borderId="0" applyBorder="0" applyProtection="0">
      <alignment horizontal="left"/>
    </xf>
    <xf numFmtId="0" fontId="16" fillId="0" borderId="0" applyBorder="0" applyProtection="0"/>
    <xf numFmtId="0" fontId="28" fillId="0" borderId="0"/>
    <xf numFmtId="0" fontId="9" fillId="0" borderId="0"/>
    <xf numFmtId="0" fontId="28" fillId="0" borderId="0"/>
    <xf numFmtId="0" fontId="9" fillId="0" borderId="0"/>
    <xf numFmtId="0" fontId="8" fillId="0" borderId="0"/>
    <xf numFmtId="166" fontId="3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0" fillId="0" borderId="0" applyNumberFormat="0" applyBorder="0" applyProtection="0"/>
    <xf numFmtId="164" fontId="4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10" fillId="0" borderId="0"/>
    <xf numFmtId="0" fontId="40" fillId="0" borderId="0"/>
    <xf numFmtId="0" fontId="40" fillId="0" borderId="0"/>
    <xf numFmtId="0" fontId="40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9" fillId="0" borderId="0"/>
    <xf numFmtId="0" fontId="7" fillId="0" borderId="0"/>
    <xf numFmtId="0" fontId="7" fillId="0" borderId="0"/>
    <xf numFmtId="0" fontId="43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475">
    <xf numFmtId="0" fontId="0" fillId="0" borderId="0" xfId="0"/>
    <xf numFmtId="0" fontId="13" fillId="2" borderId="1" xfId="0" applyFont="1" applyFill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0" fillId="0" borderId="1" xfId="0" applyFont="1" applyBorder="1"/>
    <xf numFmtId="3" fontId="21" fillId="0" borderId="0" xfId="0" applyNumberFormat="1" applyFont="1"/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0" fillId="0" borderId="1" xfId="0" applyNumberFormat="1" applyFont="1" applyBorder="1" applyAlignment="1">
      <alignment vertical="center"/>
    </xf>
    <xf numFmtId="165" fontId="20" fillId="0" borderId="1" xfId="0" applyNumberFormat="1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165" fontId="21" fillId="0" borderId="4" xfId="0" applyNumberFormat="1" applyFont="1" applyBorder="1" applyAlignment="1">
      <alignment vertical="center"/>
    </xf>
    <xf numFmtId="3" fontId="21" fillId="0" borderId="4" xfId="0" applyNumberFormat="1" applyFont="1" applyBorder="1" applyAlignment="1">
      <alignment horizontal="right" vertical="center"/>
    </xf>
    <xf numFmtId="3" fontId="21" fillId="0" borderId="5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20" fillId="0" borderId="8" xfId="0" applyNumberFormat="1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3" fontId="21" fillId="0" borderId="0" xfId="0" applyNumberFormat="1" applyFont="1" applyAlignment="1">
      <alignment horizontal="right" vertical="center"/>
    </xf>
    <xf numFmtId="3" fontId="21" fillId="0" borderId="11" xfId="0" applyNumberFormat="1" applyFont="1" applyBorder="1" applyAlignment="1">
      <alignment vertical="center"/>
    </xf>
    <xf numFmtId="3" fontId="21" fillId="0" borderId="11" xfId="0" applyNumberFormat="1" applyFont="1" applyBorder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1" fillId="0" borderId="4" xfId="0" applyFont="1" applyBorder="1" applyAlignment="1">
      <alignment vertical="center"/>
    </xf>
    <xf numFmtId="165" fontId="21" fillId="0" borderId="0" xfId="0" applyNumberFormat="1" applyFont="1" applyAlignment="1">
      <alignment vertical="center"/>
    </xf>
    <xf numFmtId="3" fontId="21" fillId="0" borderId="5" xfId="0" applyNumberFormat="1" applyFont="1" applyBorder="1" applyAlignment="1">
      <alignment horizontal="right" vertical="center"/>
    </xf>
    <xf numFmtId="0" fontId="9" fillId="3" borderId="0" xfId="9" applyFill="1"/>
    <xf numFmtId="0" fontId="30" fillId="0" borderId="0" xfId="9" applyFont="1"/>
    <xf numFmtId="0" fontId="32" fillId="3" borderId="0" xfId="9" applyFont="1" applyFill="1" applyAlignment="1">
      <alignment horizontal="center" vertical="center"/>
    </xf>
    <xf numFmtId="0" fontId="17" fillId="3" borderId="0" xfId="9" applyFont="1" applyFill="1"/>
    <xf numFmtId="3" fontId="20" fillId="0" borderId="0" xfId="0" applyNumberFormat="1" applyFont="1" applyAlignment="1">
      <alignment vertical="center"/>
    </xf>
    <xf numFmtId="0" fontId="29" fillId="3" borderId="0" xfId="8" applyFont="1" applyFill="1"/>
    <xf numFmtId="3" fontId="20" fillId="0" borderId="9" xfId="0" applyNumberFormat="1" applyFont="1" applyBorder="1" applyAlignment="1">
      <alignment vertical="center"/>
    </xf>
    <xf numFmtId="3" fontId="32" fillId="3" borderId="0" xfId="9" applyNumberFormat="1" applyFont="1" applyFill="1"/>
    <xf numFmtId="0" fontId="21" fillId="0" borderId="4" xfId="0" applyFont="1" applyBorder="1"/>
    <xf numFmtId="0" fontId="28" fillId="3" borderId="0" xfId="8" applyFill="1"/>
    <xf numFmtId="0" fontId="28" fillId="3" borderId="0" xfId="10" applyFill="1"/>
    <xf numFmtId="0" fontId="28" fillId="4" borderId="0" xfId="10" applyFill="1"/>
    <xf numFmtId="0" fontId="33" fillId="4" borderId="0" xfId="10" applyFont="1" applyFill="1"/>
    <xf numFmtId="0" fontId="34" fillId="4" borderId="0" xfId="10" applyFont="1" applyFill="1"/>
    <xf numFmtId="0" fontId="32" fillId="4" borderId="0" xfId="11" applyFont="1" applyFill="1" applyAlignment="1">
      <alignment horizontal="center" vertical="center"/>
    </xf>
    <xf numFmtId="3" fontId="32" fillId="4" borderId="0" xfId="11" applyNumberFormat="1" applyFont="1" applyFill="1" applyAlignment="1">
      <alignment horizontal="right" vertical="center" wrapText="1"/>
    </xf>
    <xf numFmtId="0" fontId="35" fillId="4" borderId="0" xfId="10" applyFont="1" applyFill="1"/>
    <xf numFmtId="166" fontId="21" fillId="0" borderId="4" xfId="0" applyNumberFormat="1" applyFont="1" applyBorder="1" applyAlignment="1">
      <alignment vertical="center"/>
    </xf>
    <xf numFmtId="166" fontId="20" fillId="0" borderId="1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3" fontId="20" fillId="0" borderId="8" xfId="0" applyNumberFormat="1" applyFont="1" applyBorder="1" applyAlignment="1">
      <alignment horizontal="right" vertical="center"/>
    </xf>
    <xf numFmtId="3" fontId="20" fillId="0" borderId="9" xfId="0" applyNumberFormat="1" applyFont="1" applyBorder="1" applyAlignment="1">
      <alignment horizontal="right" vertical="center"/>
    </xf>
    <xf numFmtId="0" fontId="20" fillId="2" borderId="7" xfId="0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right" vertical="center"/>
    </xf>
    <xf numFmtId="166" fontId="2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4" fillId="2" borderId="0" xfId="0" applyFont="1" applyFill="1"/>
    <xf numFmtId="0" fontId="21" fillId="0" borderId="0" xfId="0" applyFont="1" applyAlignment="1">
      <alignment horizontal="center"/>
    </xf>
    <xf numFmtId="165" fontId="21" fillId="2" borderId="0" xfId="0" applyNumberFormat="1" applyFont="1" applyFill="1" applyAlignment="1">
      <alignment vertical="center"/>
    </xf>
    <xf numFmtId="0" fontId="27" fillId="2" borderId="2" xfId="0" applyFont="1" applyFill="1" applyBorder="1" applyAlignment="1">
      <alignment horizontal="center" vertical="center"/>
    </xf>
    <xf numFmtId="165" fontId="27" fillId="2" borderId="3" xfId="0" applyNumberFormat="1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horizontal="right" vertical="center"/>
    </xf>
    <xf numFmtId="165" fontId="27" fillId="2" borderId="1" xfId="0" applyNumberFormat="1" applyFont="1" applyFill="1" applyBorder="1" applyAlignment="1">
      <alignment horizontal="right" vertical="center"/>
    </xf>
    <xf numFmtId="3" fontId="20" fillId="2" borderId="1" xfId="0" applyNumberFormat="1" applyFont="1" applyFill="1" applyBorder="1" applyAlignment="1">
      <alignment vertical="center"/>
    </xf>
    <xf numFmtId="165" fontId="23" fillId="2" borderId="4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4" xfId="0" applyFont="1" applyBorder="1" applyAlignment="1">
      <alignment vertical="center"/>
    </xf>
    <xf numFmtId="3" fontId="14" fillId="0" borderId="4" xfId="0" applyNumberFormat="1" applyFont="1" applyBorder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20" fillId="0" borderId="4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167" fontId="27" fillId="0" borderId="1" xfId="1" applyNumberFormat="1" applyFont="1" applyBorder="1" applyAlignment="1">
      <alignment horizontal="right" vertical="center"/>
    </xf>
    <xf numFmtId="167" fontId="23" fillId="0" borderId="4" xfId="1" applyNumberFormat="1" applyFont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3" fontId="27" fillId="2" borderId="4" xfId="0" applyNumberFormat="1" applyFont="1" applyFill="1" applyBorder="1" applyAlignment="1">
      <alignment horizontal="right" vertical="center"/>
    </xf>
    <xf numFmtId="165" fontId="27" fillId="2" borderId="4" xfId="0" applyNumberFormat="1" applyFont="1" applyFill="1" applyBorder="1" applyAlignment="1">
      <alignment horizontal="right" vertical="center"/>
    </xf>
    <xf numFmtId="3" fontId="27" fillId="2" borderId="6" xfId="0" applyNumberFormat="1" applyFont="1" applyFill="1" applyBorder="1" applyAlignment="1">
      <alignment horizontal="right" vertical="center"/>
    </xf>
    <xf numFmtId="3" fontId="21" fillId="0" borderId="4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27" fillId="0" borderId="1" xfId="0" applyNumberFormat="1" applyFont="1" applyBorder="1" applyAlignment="1">
      <alignment horizontal="right" vertical="center"/>
    </xf>
    <xf numFmtId="3" fontId="27" fillId="0" borderId="9" xfId="0" applyNumberFormat="1" applyFont="1" applyBorder="1" applyAlignment="1">
      <alignment horizontal="right" vertical="center"/>
    </xf>
    <xf numFmtId="0" fontId="20" fillId="0" borderId="7" xfId="0" applyFont="1" applyBorder="1"/>
    <xf numFmtId="0" fontId="20" fillId="0" borderId="8" xfId="0" applyFont="1" applyBorder="1"/>
    <xf numFmtId="0" fontId="21" fillId="0" borderId="2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165" fontId="20" fillId="0" borderId="2" xfId="0" applyNumberFormat="1" applyFont="1" applyBorder="1" applyAlignment="1">
      <alignment horizontal="right"/>
    </xf>
    <xf numFmtId="165" fontId="21" fillId="0" borderId="4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0" fontId="42" fillId="3" borderId="0" xfId="9" applyFont="1" applyFill="1" applyAlignment="1">
      <alignment horizontal="center" vertical="center"/>
    </xf>
    <xf numFmtId="0" fontId="42" fillId="0" borderId="0" xfId="0" applyFont="1" applyAlignment="1">
      <alignment vertical="center"/>
    </xf>
    <xf numFmtId="3" fontId="42" fillId="3" borderId="0" xfId="9" applyNumberFormat="1" applyFont="1" applyFill="1" applyAlignment="1">
      <alignment vertical="center"/>
    </xf>
    <xf numFmtId="3" fontId="42" fillId="0" borderId="0" xfId="0" applyNumberFormat="1" applyFont="1" applyAlignment="1">
      <alignment vertical="center"/>
    </xf>
    <xf numFmtId="165" fontId="20" fillId="0" borderId="1" xfId="0" applyNumberFormat="1" applyFont="1" applyBorder="1" applyAlignment="1">
      <alignment horizontal="right"/>
    </xf>
    <xf numFmtId="165" fontId="21" fillId="0" borderId="4" xfId="0" applyNumberFormat="1" applyFont="1" applyBorder="1" applyAlignment="1">
      <alignment horizontal="right" vertical="center"/>
    </xf>
    <xf numFmtId="0" fontId="21" fillId="3" borderId="4" xfId="0" applyFont="1" applyFill="1" applyBorder="1" applyAlignment="1">
      <alignment vertical="center"/>
    </xf>
    <xf numFmtId="3" fontId="21" fillId="3" borderId="4" xfId="0" applyNumberFormat="1" applyFont="1" applyFill="1" applyBorder="1" applyAlignment="1">
      <alignment horizontal="right" vertical="center"/>
    </xf>
    <xf numFmtId="0" fontId="0" fillId="3" borderId="0" xfId="0" applyFill="1"/>
    <xf numFmtId="165" fontId="20" fillId="0" borderId="0" xfId="0" applyNumberFormat="1" applyFont="1" applyAlignment="1">
      <alignment vertical="center"/>
    </xf>
    <xf numFmtId="3" fontId="20" fillId="2" borderId="0" xfId="0" applyNumberFormat="1" applyFont="1" applyFill="1" applyAlignment="1">
      <alignment vertical="center"/>
    </xf>
    <xf numFmtId="0" fontId="20" fillId="0" borderId="1" xfId="0" applyFont="1" applyBorder="1" applyAlignment="1">
      <alignment horizontal="center"/>
    </xf>
    <xf numFmtId="0" fontId="42" fillId="0" borderId="1" xfId="0" applyFont="1" applyBorder="1"/>
    <xf numFmtId="0" fontId="27" fillId="0" borderId="0" xfId="0" applyFont="1" applyAlignment="1">
      <alignment vertical="center"/>
    </xf>
    <xf numFmtId="0" fontId="29" fillId="2" borderId="0" xfId="0" applyFont="1" applyFill="1"/>
    <xf numFmtId="0" fontId="21" fillId="5" borderId="0" xfId="0" applyFont="1" applyFill="1" applyAlignment="1">
      <alignment vertical="center"/>
    </xf>
    <xf numFmtId="0" fontId="25" fillId="0" borderId="0" xfId="0" applyFont="1"/>
    <xf numFmtId="0" fontId="44" fillId="0" borderId="0" xfId="31" applyFont="1"/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7" fontId="20" fillId="0" borderId="0" xfId="0" applyNumberFormat="1" applyFont="1" applyAlignment="1">
      <alignment vertical="center"/>
    </xf>
    <xf numFmtId="0" fontId="4" fillId="0" borderId="0" xfId="37"/>
    <xf numFmtId="0" fontId="21" fillId="3" borderId="0" xfId="0" applyFont="1" applyFill="1" applyAlignment="1">
      <alignment vertical="center"/>
    </xf>
    <xf numFmtId="0" fontId="26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37" fillId="6" borderId="15" xfId="31" applyFont="1" applyFill="1" applyBorder="1" applyAlignment="1">
      <alignment horizontal="center" wrapText="1"/>
    </xf>
    <xf numFmtId="0" fontId="35" fillId="0" borderId="0" xfId="31" applyFont="1" applyAlignment="1">
      <alignment wrapText="1"/>
    </xf>
    <xf numFmtId="0" fontId="45" fillId="0" borderId="0" xfId="31" applyFont="1" applyAlignment="1">
      <alignment wrapText="1"/>
    </xf>
    <xf numFmtId="0" fontId="46" fillId="7" borderId="17" xfId="31" applyFont="1" applyFill="1" applyBorder="1" applyAlignment="1">
      <alignment horizontal="center" wrapText="1"/>
    </xf>
    <xf numFmtId="0" fontId="2" fillId="3" borderId="0" xfId="9" applyFont="1" applyFill="1"/>
    <xf numFmtId="0" fontId="42" fillId="0" borderId="1" xfId="0" applyFont="1" applyBorder="1" applyAlignment="1">
      <alignment vertical="center"/>
    </xf>
    <xf numFmtId="0" fontId="47" fillId="0" borderId="0" xfId="0" applyFont="1" applyAlignment="1">
      <alignment vertical="center"/>
    </xf>
    <xf numFmtId="0" fontId="24" fillId="0" borderId="0" xfId="39" applyFont="1"/>
    <xf numFmtId="0" fontId="48" fillId="0" borderId="0" xfId="39" applyFont="1"/>
    <xf numFmtId="0" fontId="1" fillId="0" borderId="0" xfId="39"/>
    <xf numFmtId="3" fontId="48" fillId="0" borderId="0" xfId="39" applyNumberFormat="1" applyFont="1"/>
    <xf numFmtId="0" fontId="20" fillId="0" borderId="1" xfId="39" applyFont="1" applyBorder="1" applyAlignment="1">
      <alignment horizontal="center"/>
    </xf>
    <xf numFmtId="0" fontId="20" fillId="0" borderId="1" xfId="39" applyFont="1" applyBorder="1"/>
    <xf numFmtId="3" fontId="42" fillId="0" borderId="11" xfId="39" applyNumberFormat="1" applyFont="1" applyBorder="1" applyAlignment="1">
      <alignment horizontal="right"/>
    </xf>
    <xf numFmtId="3" fontId="44" fillId="0" borderId="6" xfId="39" applyNumberFormat="1" applyFont="1" applyBorder="1" applyAlignment="1">
      <alignment horizontal="right"/>
    </xf>
    <xf numFmtId="3" fontId="42" fillId="0" borderId="1" xfId="39" applyNumberFormat="1" applyFont="1" applyBorder="1" applyAlignment="1">
      <alignment horizontal="right"/>
    </xf>
    <xf numFmtId="3" fontId="42" fillId="0" borderId="9" xfId="39" applyNumberFormat="1" applyFont="1" applyBorder="1" applyAlignment="1">
      <alignment horizontal="right"/>
    </xf>
    <xf numFmtId="3" fontId="42" fillId="0" borderId="6" xfId="39" applyNumberFormat="1" applyFont="1" applyBorder="1"/>
    <xf numFmtId="0" fontId="44" fillId="0" borderId="4" xfId="39" applyFont="1" applyBorder="1"/>
    <xf numFmtId="3" fontId="44" fillId="0" borderId="11" xfId="39" applyNumberFormat="1" applyFont="1" applyBorder="1" applyAlignment="1">
      <alignment horizontal="right"/>
    </xf>
    <xf numFmtId="3" fontId="44" fillId="0" borderId="4" xfId="39" applyNumberFormat="1" applyFont="1" applyBorder="1" applyAlignment="1">
      <alignment horizontal="right"/>
    </xf>
    <xf numFmtId="0" fontId="44" fillId="0" borderId="0" xfId="39" applyFont="1"/>
    <xf numFmtId="3" fontId="44" fillId="0" borderId="0" xfId="39" applyNumberFormat="1" applyFont="1" applyAlignment="1">
      <alignment horizontal="right"/>
    </xf>
    <xf numFmtId="0" fontId="42" fillId="0" borderId="1" xfId="39" applyFont="1" applyBorder="1"/>
    <xf numFmtId="3" fontId="42" fillId="0" borderId="0" xfId="39" applyNumberFormat="1" applyFont="1"/>
    <xf numFmtId="0" fontId="18" fillId="9" borderId="0" xfId="39" applyFont="1" applyFill="1" applyAlignment="1">
      <alignment vertical="center"/>
    </xf>
    <xf numFmtId="0" fontId="25" fillId="0" borderId="0" xfId="39" applyFont="1"/>
    <xf numFmtId="3" fontId="24" fillId="0" borderId="0" xfId="39" applyNumberFormat="1" applyFont="1"/>
    <xf numFmtId="3" fontId="25" fillId="0" borderId="0" xfId="39" applyNumberFormat="1" applyFont="1"/>
    <xf numFmtId="0" fontId="21" fillId="0" borderId="0" xfId="39" applyFont="1" applyAlignment="1">
      <alignment vertical="center"/>
    </xf>
    <xf numFmtId="0" fontId="20" fillId="0" borderId="1" xfId="39" applyFont="1" applyBorder="1" applyAlignment="1">
      <alignment horizontal="center" vertical="center"/>
    </xf>
    <xf numFmtId="0" fontId="24" fillId="0" borderId="0" xfId="39" applyFont="1" applyAlignment="1">
      <alignment vertical="center"/>
    </xf>
    <xf numFmtId="0" fontId="49" fillId="0" borderId="18" xfId="33" applyFont="1" applyBorder="1" applyAlignment="1">
      <alignment vertical="center" wrapText="1"/>
    </xf>
    <xf numFmtId="0" fontId="49" fillId="8" borderId="16" xfId="33" applyFont="1" applyFill="1" applyBorder="1" applyAlignment="1">
      <alignment wrapText="1"/>
    </xf>
    <xf numFmtId="0" fontId="49" fillId="2" borderId="16" xfId="33" applyFont="1" applyFill="1" applyBorder="1" applyAlignment="1">
      <alignment vertical="center" wrapText="1"/>
    </xf>
    <xf numFmtId="165" fontId="20" fillId="2" borderId="0" xfId="0" applyNumberFormat="1" applyFont="1" applyFill="1" applyAlignment="1">
      <alignment vertical="center"/>
    </xf>
    <xf numFmtId="165" fontId="20" fillId="2" borderId="1" xfId="0" applyNumberFormat="1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vertical="center"/>
    </xf>
    <xf numFmtId="3" fontId="24" fillId="0" borderId="0" xfId="39" applyNumberFormat="1" applyFont="1" applyAlignment="1">
      <alignment vertical="center"/>
    </xf>
    <xf numFmtId="0" fontId="1" fillId="0" borderId="0" xfId="39" applyAlignment="1">
      <alignment vertical="center"/>
    </xf>
    <xf numFmtId="43" fontId="0" fillId="0" borderId="0" xfId="40" applyFont="1" applyAlignment="1">
      <alignment vertical="center"/>
    </xf>
    <xf numFmtId="0" fontId="20" fillId="0" borderId="1" xfId="39" applyFont="1" applyBorder="1" applyAlignment="1">
      <alignment vertical="center"/>
    </xf>
    <xf numFmtId="3" fontId="20" fillId="0" borderId="1" xfId="39" applyNumberFormat="1" applyFont="1" applyBorder="1" applyAlignment="1">
      <alignment vertical="center"/>
    </xf>
    <xf numFmtId="3" fontId="20" fillId="0" borderId="1" xfId="39" applyNumberFormat="1" applyFont="1" applyBorder="1" applyAlignment="1">
      <alignment horizontal="right" vertical="center"/>
    </xf>
    <xf numFmtId="0" fontId="48" fillId="0" borderId="0" xfId="39" applyFont="1" applyAlignment="1">
      <alignment vertical="center"/>
    </xf>
    <xf numFmtId="0" fontId="44" fillId="0" borderId="4" xfId="39" applyFont="1" applyBorder="1" applyAlignment="1">
      <alignment vertical="center"/>
    </xf>
    <xf numFmtId="3" fontId="42" fillId="0" borderId="4" xfId="39" applyNumberFormat="1" applyFont="1" applyBorder="1" applyAlignment="1">
      <alignment vertical="center"/>
    </xf>
    <xf numFmtId="3" fontId="44" fillId="0" borderId="4" xfId="39" applyNumberFormat="1" applyFont="1" applyBorder="1" applyAlignment="1">
      <alignment horizontal="right" vertical="center"/>
    </xf>
    <xf numFmtId="0" fontId="44" fillId="0" borderId="0" xfId="39" applyFont="1" applyAlignment="1">
      <alignment vertical="center"/>
    </xf>
    <xf numFmtId="0" fontId="42" fillId="0" borderId="1" xfId="39" applyFont="1" applyBorder="1" applyAlignment="1">
      <alignment vertical="center"/>
    </xf>
    <xf numFmtId="3" fontId="42" fillId="0" borderId="1" xfId="39" applyNumberFormat="1" applyFont="1" applyBorder="1" applyAlignment="1">
      <alignment vertical="center"/>
    </xf>
    <xf numFmtId="3" fontId="42" fillId="0" borderId="1" xfId="39" applyNumberFormat="1" applyFont="1" applyBorder="1" applyAlignment="1">
      <alignment horizontal="right" vertical="center"/>
    </xf>
    <xf numFmtId="0" fontId="1" fillId="0" borderId="0" xfId="39" applyAlignment="1">
      <alignment horizontal="right" vertical="center"/>
    </xf>
    <xf numFmtId="3" fontId="1" fillId="0" borderId="0" xfId="39" applyNumberFormat="1" applyAlignment="1">
      <alignment vertical="center"/>
    </xf>
    <xf numFmtId="3" fontId="42" fillId="0" borderId="4" xfId="39" applyNumberFormat="1" applyFont="1" applyBorder="1" applyAlignment="1">
      <alignment horizontal="right" vertical="center"/>
    </xf>
    <xf numFmtId="3" fontId="42" fillId="0" borderId="6" xfId="39" applyNumberFormat="1" applyFont="1" applyBorder="1" applyAlignment="1">
      <alignment horizontal="right" vertical="center"/>
    </xf>
    <xf numFmtId="0" fontId="20" fillId="0" borderId="11" xfId="39" applyFont="1" applyBorder="1" applyAlignment="1">
      <alignment vertical="center"/>
    </xf>
    <xf numFmtId="0" fontId="44" fillId="0" borderId="11" xfId="39" applyFont="1" applyBorder="1" applyAlignment="1">
      <alignment vertical="center"/>
    </xf>
    <xf numFmtId="0" fontId="42" fillId="0" borderId="11" xfId="39" applyFont="1" applyBorder="1" applyAlignment="1">
      <alignment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vertical="center"/>
    </xf>
    <xf numFmtId="3" fontId="21" fillId="2" borderId="4" xfId="0" applyNumberFormat="1" applyFont="1" applyFill="1" applyBorder="1" applyAlignment="1">
      <alignment horizontal="right" vertical="center"/>
    </xf>
    <xf numFmtId="165" fontId="21" fillId="2" borderId="4" xfId="0" applyNumberFormat="1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3" fontId="20" fillId="2" borderId="1" xfId="0" applyNumberFormat="1" applyFont="1" applyFill="1" applyBorder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20" fillId="0" borderId="6" xfId="39" applyFont="1" applyBorder="1" applyAlignment="1">
      <alignment vertical="center"/>
    </xf>
    <xf numFmtId="3" fontId="24" fillId="2" borderId="0" xfId="0" applyNumberFormat="1" applyFont="1" applyFill="1" applyAlignment="1">
      <alignment vertical="center"/>
    </xf>
    <xf numFmtId="3" fontId="21" fillId="3" borderId="4" xfId="0" applyNumberFormat="1" applyFont="1" applyFill="1" applyBorder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right" vertical="center"/>
    </xf>
    <xf numFmtId="166" fontId="20" fillId="0" borderId="1" xfId="0" applyNumberFormat="1" applyFont="1" applyBorder="1" applyAlignment="1">
      <alignment horizontal="right" vertical="center"/>
    </xf>
    <xf numFmtId="166" fontId="21" fillId="0" borderId="4" xfId="0" applyNumberFormat="1" applyFont="1" applyBorder="1" applyAlignment="1">
      <alignment horizontal="right" vertical="center"/>
    </xf>
    <xf numFmtId="166" fontId="20" fillId="0" borderId="0" xfId="0" applyNumberFormat="1" applyFont="1" applyAlignment="1">
      <alignment vertical="center"/>
    </xf>
    <xf numFmtId="166" fontId="20" fillId="0" borderId="1" xfId="0" applyNumberFormat="1" applyFont="1" applyBorder="1" applyAlignment="1">
      <alignment horizontal="center" vertical="center"/>
    </xf>
    <xf numFmtId="165" fontId="21" fillId="2" borderId="0" xfId="0" applyNumberFormat="1" applyFont="1" applyFill="1" applyAlignment="1">
      <alignment horizontal="right" vertical="center"/>
    </xf>
    <xf numFmtId="165" fontId="20" fillId="2" borderId="0" xfId="0" applyNumberFormat="1" applyFont="1" applyFill="1" applyAlignment="1">
      <alignment horizontal="right" vertical="center"/>
    </xf>
    <xf numFmtId="165" fontId="27" fillId="2" borderId="2" xfId="0" applyNumberFormat="1" applyFont="1" applyFill="1" applyBorder="1" applyAlignment="1">
      <alignment horizontal="center" vertical="center"/>
    </xf>
    <xf numFmtId="165" fontId="20" fillId="0" borderId="0" xfId="0" applyNumberFormat="1" applyFont="1" applyAlignment="1">
      <alignment horizontal="right" vertical="center"/>
    </xf>
    <xf numFmtId="165" fontId="21" fillId="0" borderId="0" xfId="0" applyNumberFormat="1" applyFont="1" applyAlignment="1">
      <alignment horizontal="right" vertical="center"/>
    </xf>
    <xf numFmtId="165" fontId="27" fillId="0" borderId="1" xfId="0" applyNumberFormat="1" applyFont="1" applyBorder="1" applyAlignment="1">
      <alignment horizontal="right" vertical="center" wrapText="1"/>
    </xf>
    <xf numFmtId="165" fontId="23" fillId="0" borderId="4" xfId="0" applyNumberFormat="1" applyFont="1" applyBorder="1" applyAlignment="1">
      <alignment horizontal="right" vertical="center" wrapText="1"/>
    </xf>
    <xf numFmtId="3" fontId="42" fillId="0" borderId="1" xfId="39" applyNumberFormat="1" applyFont="1" applyBorder="1"/>
    <xf numFmtId="3" fontId="20" fillId="0" borderId="4" xfId="39" applyNumberFormat="1" applyFont="1" applyBorder="1" applyAlignment="1">
      <alignment horizontal="right" vertical="center"/>
    </xf>
    <xf numFmtId="3" fontId="44" fillId="0" borderId="1" xfId="39" applyNumberFormat="1" applyFont="1" applyBorder="1" applyAlignment="1">
      <alignment horizontal="right" vertical="center"/>
    </xf>
    <xf numFmtId="3" fontId="42" fillId="0" borderId="11" xfId="39" applyNumberFormat="1" applyFont="1" applyBorder="1" applyAlignment="1">
      <alignment horizontal="right" vertical="center"/>
    </xf>
    <xf numFmtId="3" fontId="21" fillId="0" borderId="0" xfId="39" applyNumberFormat="1" applyFont="1" applyAlignment="1">
      <alignment horizontal="right" vertical="center"/>
    </xf>
    <xf numFmtId="3" fontId="1" fillId="0" borderId="0" xfId="39" applyNumberFormat="1" applyAlignment="1">
      <alignment horizontal="right" vertical="center"/>
    </xf>
    <xf numFmtId="3" fontId="44" fillId="0" borderId="0" xfId="39" applyNumberFormat="1" applyFont="1" applyAlignment="1">
      <alignment vertical="center"/>
    </xf>
    <xf numFmtId="0" fontId="20" fillId="0" borderId="0" xfId="39" applyFont="1" applyAlignment="1">
      <alignment vertical="center"/>
    </xf>
    <xf numFmtId="0" fontId="42" fillId="0" borderId="0" xfId="39" applyFont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vertical="center"/>
    </xf>
    <xf numFmtId="3" fontId="20" fillId="3" borderId="0" xfId="0" applyNumberFormat="1" applyFont="1" applyFill="1" applyAlignment="1">
      <alignment vertical="center"/>
    </xf>
    <xf numFmtId="3" fontId="21" fillId="3" borderId="0" xfId="0" applyNumberFormat="1" applyFont="1" applyFill="1" applyAlignment="1">
      <alignment vertical="center"/>
    </xf>
    <xf numFmtId="166" fontId="21" fillId="3" borderId="0" xfId="0" applyNumberFormat="1" applyFont="1" applyFill="1" applyAlignment="1">
      <alignment vertical="center"/>
    </xf>
    <xf numFmtId="166" fontId="20" fillId="3" borderId="0" xfId="0" applyNumberFormat="1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3" fontId="20" fillId="3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1" xfId="0" applyFont="1" applyFill="1" applyBorder="1"/>
    <xf numFmtId="3" fontId="20" fillId="3" borderId="1" xfId="0" applyNumberFormat="1" applyFont="1" applyFill="1" applyBorder="1" applyAlignment="1">
      <alignment horizontal="right" vertical="center"/>
    </xf>
    <xf numFmtId="166" fontId="20" fillId="3" borderId="1" xfId="0" applyNumberFormat="1" applyFont="1" applyFill="1" applyBorder="1" applyAlignment="1">
      <alignment horizontal="right" vertical="center"/>
    </xf>
    <xf numFmtId="165" fontId="21" fillId="3" borderId="0" xfId="0" applyNumberFormat="1" applyFont="1" applyFill="1" applyAlignment="1">
      <alignment vertical="center"/>
    </xf>
    <xf numFmtId="166" fontId="21" fillId="3" borderId="4" xfId="0" applyNumberFormat="1" applyFont="1" applyFill="1" applyBorder="1" applyAlignment="1">
      <alignment horizontal="right" vertical="center"/>
    </xf>
    <xf numFmtId="3" fontId="20" fillId="3" borderId="4" xfId="0" applyNumberFormat="1" applyFont="1" applyFill="1" applyBorder="1" applyAlignment="1">
      <alignment horizontal="right" vertical="center"/>
    </xf>
    <xf numFmtId="0" fontId="42" fillId="3" borderId="1" xfId="0" applyFont="1" applyFill="1" applyBorder="1"/>
    <xf numFmtId="0" fontId="24" fillId="10" borderId="0" xfId="0" applyFont="1" applyFill="1" applyAlignment="1">
      <alignment vertical="center"/>
    </xf>
    <xf numFmtId="0" fontId="20" fillId="10" borderId="0" xfId="0" applyFont="1" applyFill="1" applyAlignment="1">
      <alignment vertical="center"/>
    </xf>
    <xf numFmtId="165" fontId="20" fillId="10" borderId="0" xfId="0" applyNumberFormat="1" applyFont="1" applyFill="1" applyAlignment="1">
      <alignment horizontal="right" vertical="center"/>
    </xf>
    <xf numFmtId="0" fontId="21" fillId="10" borderId="0" xfId="0" applyFont="1" applyFill="1" applyAlignment="1">
      <alignment vertical="center"/>
    </xf>
    <xf numFmtId="165" fontId="21" fillId="10" borderId="0" xfId="0" applyNumberFormat="1" applyFont="1" applyFill="1" applyAlignment="1">
      <alignment horizontal="right" vertical="center"/>
    </xf>
    <xf numFmtId="0" fontId="27" fillId="10" borderId="2" xfId="0" applyFont="1" applyFill="1" applyBorder="1" applyAlignment="1">
      <alignment horizontal="center" vertical="center"/>
    </xf>
    <xf numFmtId="165" fontId="27" fillId="10" borderId="2" xfId="0" applyNumberFormat="1" applyFont="1" applyFill="1" applyBorder="1" applyAlignment="1">
      <alignment horizontal="center" vertical="center"/>
    </xf>
    <xf numFmtId="165" fontId="27" fillId="10" borderId="3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3" fontId="27" fillId="10" borderId="1" xfId="0" applyNumberFormat="1" applyFont="1" applyFill="1" applyBorder="1" applyAlignment="1">
      <alignment horizontal="right" vertical="center"/>
    </xf>
    <xf numFmtId="165" fontId="27" fillId="10" borderId="1" xfId="0" applyNumberFormat="1" applyFont="1" applyFill="1" applyBorder="1" applyAlignment="1">
      <alignment horizontal="right" vertical="center"/>
    </xf>
    <xf numFmtId="3" fontId="20" fillId="10" borderId="1" xfId="0" applyNumberFormat="1" applyFont="1" applyFill="1" applyBorder="1" applyAlignment="1">
      <alignment vertical="center"/>
    </xf>
    <xf numFmtId="3" fontId="27" fillId="10" borderId="6" xfId="0" applyNumberFormat="1" applyFont="1" applyFill="1" applyBorder="1" applyAlignment="1">
      <alignment horizontal="right" vertical="center"/>
    </xf>
    <xf numFmtId="165" fontId="27" fillId="3" borderId="1" xfId="0" applyNumberFormat="1" applyFont="1" applyFill="1" applyBorder="1" applyAlignment="1">
      <alignment horizontal="right" vertical="center" wrapText="1"/>
    </xf>
    <xf numFmtId="0" fontId="21" fillId="3" borderId="5" xfId="0" applyFont="1" applyFill="1" applyBorder="1" applyAlignment="1">
      <alignment vertical="center"/>
    </xf>
    <xf numFmtId="165" fontId="23" fillId="3" borderId="4" xfId="0" applyNumberFormat="1" applyFont="1" applyFill="1" applyBorder="1" applyAlignment="1">
      <alignment horizontal="right" vertical="center" wrapText="1"/>
    </xf>
    <xf numFmtId="3" fontId="27" fillId="10" borderId="4" xfId="0" applyNumberFormat="1" applyFont="1" applyFill="1" applyBorder="1" applyAlignment="1">
      <alignment horizontal="right" vertical="center"/>
    </xf>
    <xf numFmtId="165" fontId="27" fillId="10" borderId="4" xfId="0" applyNumberFormat="1" applyFont="1" applyFill="1" applyBorder="1" applyAlignment="1">
      <alignment horizontal="right" vertical="center"/>
    </xf>
    <xf numFmtId="165" fontId="23" fillId="10" borderId="4" xfId="0" applyNumberFormat="1" applyFont="1" applyFill="1" applyBorder="1" applyAlignment="1">
      <alignment horizontal="right" vertical="center"/>
    </xf>
    <xf numFmtId="3" fontId="21" fillId="3" borderId="0" xfId="0" applyNumberFormat="1" applyFont="1" applyFill="1" applyAlignment="1">
      <alignment horizontal="right" vertical="center"/>
    </xf>
    <xf numFmtId="0" fontId="42" fillId="3" borderId="1" xfId="0" applyFont="1" applyFill="1" applyBorder="1" applyAlignment="1">
      <alignment vertical="center"/>
    </xf>
    <xf numFmtId="3" fontId="20" fillId="3" borderId="1" xfId="0" applyNumberFormat="1" applyFont="1" applyFill="1" applyBorder="1" applyAlignment="1">
      <alignment vertical="center"/>
    </xf>
    <xf numFmtId="165" fontId="20" fillId="3" borderId="1" xfId="0" applyNumberFormat="1" applyFont="1" applyFill="1" applyBorder="1" applyAlignment="1">
      <alignment horizontal="right" vertical="center"/>
    </xf>
    <xf numFmtId="165" fontId="20" fillId="3" borderId="0" xfId="0" applyNumberFormat="1" applyFont="1" applyFill="1" applyAlignment="1">
      <alignment horizontal="right" vertical="center"/>
    </xf>
    <xf numFmtId="165" fontId="21" fillId="3" borderId="0" xfId="0" applyNumberFormat="1" applyFont="1" applyFill="1" applyAlignment="1">
      <alignment horizontal="right" vertical="center"/>
    </xf>
    <xf numFmtId="0" fontId="44" fillId="3" borderId="0" xfId="39" applyFont="1" applyFill="1" applyAlignment="1">
      <alignment vertical="center"/>
    </xf>
    <xf numFmtId="0" fontId="20" fillId="3" borderId="0" xfId="39" applyFont="1" applyFill="1" applyAlignment="1">
      <alignment vertical="center"/>
    </xf>
    <xf numFmtId="3" fontId="44" fillId="3" borderId="0" xfId="39" applyNumberFormat="1" applyFont="1" applyFill="1" applyAlignment="1">
      <alignment vertical="center"/>
    </xf>
    <xf numFmtId="3" fontId="21" fillId="3" borderId="0" xfId="0" applyNumberFormat="1" applyFont="1" applyFill="1"/>
    <xf numFmtId="0" fontId="20" fillId="3" borderId="11" xfId="39" applyFont="1" applyFill="1" applyBorder="1" applyAlignment="1">
      <alignment vertical="center"/>
    </xf>
    <xf numFmtId="0" fontId="20" fillId="3" borderId="1" xfId="39" applyFont="1" applyFill="1" applyBorder="1" applyAlignment="1">
      <alignment vertical="center"/>
    </xf>
    <xf numFmtId="3" fontId="42" fillId="3" borderId="1" xfId="39" applyNumberFormat="1" applyFont="1" applyFill="1" applyBorder="1" applyAlignment="1">
      <alignment horizontal="right" vertical="center"/>
    </xf>
    <xf numFmtId="0" fontId="42" fillId="3" borderId="0" xfId="39" applyFont="1" applyFill="1" applyAlignment="1">
      <alignment vertical="center"/>
    </xf>
    <xf numFmtId="0" fontId="20" fillId="3" borderId="6" xfId="39" applyFont="1" applyFill="1" applyBorder="1" applyAlignment="1">
      <alignment vertical="center"/>
    </xf>
    <xf numFmtId="3" fontId="42" fillId="3" borderId="6" xfId="39" applyNumberFormat="1" applyFont="1" applyFill="1" applyBorder="1" applyAlignment="1">
      <alignment horizontal="right" vertical="center"/>
    </xf>
    <xf numFmtId="0" fontId="44" fillId="3" borderId="11" xfId="39" applyFont="1" applyFill="1" applyBorder="1" applyAlignment="1">
      <alignment vertical="center"/>
    </xf>
    <xf numFmtId="0" fontId="44" fillId="3" borderId="4" xfId="39" applyFont="1" applyFill="1" applyBorder="1" applyAlignment="1">
      <alignment vertical="center"/>
    </xf>
    <xf numFmtId="3" fontId="42" fillId="3" borderId="4" xfId="39" applyNumberFormat="1" applyFont="1" applyFill="1" applyBorder="1" applyAlignment="1">
      <alignment horizontal="right" vertical="center"/>
    </xf>
    <xf numFmtId="3" fontId="44" fillId="3" borderId="4" xfId="39" applyNumberFormat="1" applyFont="1" applyFill="1" applyBorder="1" applyAlignment="1">
      <alignment horizontal="right" vertical="center"/>
    </xf>
    <xf numFmtId="3" fontId="42" fillId="3" borderId="11" xfId="39" applyNumberFormat="1" applyFont="1" applyFill="1" applyBorder="1" applyAlignment="1">
      <alignment horizontal="right" vertical="center"/>
    </xf>
    <xf numFmtId="0" fontId="42" fillId="3" borderId="11" xfId="39" applyFont="1" applyFill="1" applyBorder="1" applyAlignment="1">
      <alignment vertical="center"/>
    </xf>
    <xf numFmtId="0" fontId="42" fillId="3" borderId="1" xfId="39" applyFont="1" applyFill="1" applyBorder="1" applyAlignment="1">
      <alignment vertical="center"/>
    </xf>
    <xf numFmtId="3" fontId="1" fillId="3" borderId="0" xfId="39" applyNumberFormat="1" applyFill="1" applyAlignment="1">
      <alignment horizontal="right" vertical="center"/>
    </xf>
    <xf numFmtId="0" fontId="1" fillId="3" borderId="0" xfId="39" applyFill="1" applyAlignment="1">
      <alignment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vertical="center"/>
    </xf>
    <xf numFmtId="165" fontId="20" fillId="10" borderId="1" xfId="0" applyNumberFormat="1" applyFont="1" applyFill="1" applyBorder="1" applyAlignment="1">
      <alignment vertical="center"/>
    </xf>
    <xf numFmtId="3" fontId="21" fillId="10" borderId="4" xfId="0" applyNumberFormat="1" applyFont="1" applyFill="1" applyBorder="1" applyAlignment="1">
      <alignment horizontal="right" vertical="center"/>
    </xf>
    <xf numFmtId="165" fontId="21" fillId="10" borderId="4" xfId="0" applyNumberFormat="1" applyFont="1" applyFill="1" applyBorder="1" applyAlignment="1">
      <alignment vertical="center"/>
    </xf>
    <xf numFmtId="0" fontId="21" fillId="10" borderId="4" xfId="0" applyFont="1" applyFill="1" applyBorder="1" applyAlignment="1">
      <alignment vertical="center"/>
    </xf>
    <xf numFmtId="3" fontId="20" fillId="10" borderId="1" xfId="0" applyNumberFormat="1" applyFont="1" applyFill="1" applyBorder="1" applyAlignment="1">
      <alignment horizontal="right" vertical="center"/>
    </xf>
    <xf numFmtId="0" fontId="25" fillId="3" borderId="0" xfId="0" applyFont="1" applyFill="1"/>
    <xf numFmtId="3" fontId="24" fillId="10" borderId="0" xfId="0" applyNumberFormat="1" applyFont="1" applyFill="1" applyAlignment="1">
      <alignment vertical="center"/>
    </xf>
    <xf numFmtId="3" fontId="26" fillId="3" borderId="0" xfId="0" applyNumberFormat="1" applyFont="1" applyFill="1" applyAlignment="1">
      <alignment vertical="center"/>
    </xf>
    <xf numFmtId="0" fontId="30" fillId="9" borderId="0" xfId="30" applyFont="1" applyFill="1" applyAlignment="1">
      <alignment horizontal="left" vertical="center" wrapText="1"/>
    </xf>
    <xf numFmtId="0" fontId="14" fillId="0" borderId="4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53" fillId="3" borderId="0" xfId="9" applyFont="1" applyFill="1"/>
    <xf numFmtId="0" fontId="19" fillId="0" borderId="0" xfId="9" applyFont="1"/>
    <xf numFmtId="0" fontId="27" fillId="3" borderId="0" xfId="9" applyFont="1" applyFill="1" applyAlignment="1">
      <alignment horizontal="center" vertical="center"/>
    </xf>
    <xf numFmtId="3" fontId="27" fillId="3" borderId="0" xfId="9" applyNumberFormat="1" applyFont="1" applyFill="1"/>
    <xf numFmtId="0" fontId="24" fillId="2" borderId="0" xfId="11" applyFont="1" applyFill="1"/>
    <xf numFmtId="0" fontId="20" fillId="2" borderId="0" xfId="11" applyFont="1" applyFill="1"/>
    <xf numFmtId="0" fontId="20" fillId="0" borderId="0" xfId="11" applyFont="1"/>
    <xf numFmtId="0" fontId="21" fillId="0" borderId="0" xfId="11" applyFont="1" applyAlignment="1">
      <alignment horizontal="left"/>
    </xf>
    <xf numFmtId="0" fontId="21" fillId="2" borderId="0" xfId="11" applyFont="1" applyFill="1"/>
    <xf numFmtId="3" fontId="21" fillId="0" borderId="0" xfId="11" applyNumberFormat="1" applyFont="1"/>
    <xf numFmtId="0" fontId="21" fillId="0" borderId="0" xfId="11" applyFont="1"/>
    <xf numFmtId="0" fontId="20" fillId="2" borderId="1" xfId="11" applyFont="1" applyFill="1" applyBorder="1"/>
    <xf numFmtId="3" fontId="20" fillId="0" borderId="1" xfId="11" applyNumberFormat="1" applyFont="1" applyBorder="1" applyAlignment="1">
      <alignment horizontal="center"/>
    </xf>
    <xf numFmtId="0" fontId="20" fillId="2" borderId="1" xfId="11" applyFont="1" applyFill="1" applyBorder="1" applyAlignment="1">
      <alignment horizontal="center"/>
    </xf>
    <xf numFmtId="0" fontId="20" fillId="2" borderId="1" xfId="11" applyFont="1" applyFill="1" applyBorder="1" applyAlignment="1">
      <alignment horizontal="left"/>
    </xf>
    <xf numFmtId="3" fontId="20" fillId="0" borderId="1" xfId="11" applyNumberFormat="1" applyFont="1" applyBorder="1"/>
    <xf numFmtId="166" fontId="20" fillId="0" borderId="1" xfId="11" applyNumberFormat="1" applyFont="1" applyBorder="1"/>
    <xf numFmtId="166" fontId="20" fillId="2" borderId="1" xfId="11" applyNumberFormat="1" applyFont="1" applyFill="1" applyBorder="1"/>
    <xf numFmtId="0" fontId="21" fillId="2" borderId="4" xfId="11" applyFont="1" applyFill="1" applyBorder="1"/>
    <xf numFmtId="3" fontId="21" fillId="0" borderId="4" xfId="11" applyNumberFormat="1" applyFont="1" applyBorder="1"/>
    <xf numFmtId="166" fontId="21" fillId="2" borderId="4" xfId="11" applyNumberFormat="1" applyFont="1" applyFill="1" applyBorder="1"/>
    <xf numFmtId="0" fontId="21" fillId="2" borderId="4" xfId="11" applyFont="1" applyFill="1" applyBorder="1" applyAlignment="1">
      <alignment horizontal="left"/>
    </xf>
    <xf numFmtId="0" fontId="21" fillId="0" borderId="4" xfId="11" applyFont="1" applyBorder="1"/>
    <xf numFmtId="0" fontId="21" fillId="0" borderId="6" xfId="11" applyFont="1" applyBorder="1"/>
    <xf numFmtId="3" fontId="21" fillId="0" borderId="6" xfId="11" applyNumberFormat="1" applyFont="1" applyBorder="1"/>
    <xf numFmtId="0" fontId="21" fillId="2" borderId="6" xfId="11" applyFont="1" applyFill="1" applyBorder="1"/>
    <xf numFmtId="166" fontId="21" fillId="2" borderId="6" xfId="11" applyNumberFormat="1" applyFont="1" applyFill="1" applyBorder="1"/>
    <xf numFmtId="0" fontId="18" fillId="2" borderId="0" xfId="11" applyFont="1" applyFill="1"/>
    <xf numFmtId="166" fontId="21" fillId="2" borderId="0" xfId="11" applyNumberFormat="1" applyFont="1" applyFill="1"/>
    <xf numFmtId="0" fontId="26" fillId="2" borderId="0" xfId="11" applyFont="1" applyFill="1"/>
    <xf numFmtId="0" fontId="18" fillId="0" borderId="0" xfId="11" applyFont="1"/>
    <xf numFmtId="0" fontId="21" fillId="0" borderId="0" xfId="11" applyFont="1" applyAlignment="1">
      <alignment vertical="top"/>
    </xf>
    <xf numFmtId="0" fontId="21" fillId="2" borderId="0" xfId="11" applyFont="1" applyFill="1" applyAlignment="1">
      <alignment vertical="top"/>
    </xf>
    <xf numFmtId="0" fontId="21" fillId="0" borderId="0" xfId="11" applyFont="1" applyAlignment="1">
      <alignment vertical="center"/>
    </xf>
    <xf numFmtId="0" fontId="29" fillId="2" borderId="0" xfId="11" applyFont="1" applyFill="1" applyAlignment="1">
      <alignment vertical="center"/>
    </xf>
    <xf numFmtId="0" fontId="21" fillId="0" borderId="0" xfId="11" applyFont="1" applyAlignment="1">
      <alignment horizontal="center" vertical="center"/>
    </xf>
    <xf numFmtId="0" fontId="20" fillId="0" borderId="1" xfId="11" applyFont="1" applyBorder="1" applyAlignment="1">
      <alignment horizontal="center" vertical="center"/>
    </xf>
    <xf numFmtId="0" fontId="20" fillId="0" borderId="1" xfId="11" applyFont="1" applyBorder="1"/>
    <xf numFmtId="3" fontId="20" fillId="0" borderId="1" xfId="11" applyNumberFormat="1" applyFont="1" applyBorder="1" applyAlignment="1">
      <alignment horizontal="right" vertical="center"/>
    </xf>
    <xf numFmtId="0" fontId="20" fillId="0" borderId="0" xfId="11" applyFont="1" applyAlignment="1">
      <alignment vertical="center"/>
    </xf>
    <xf numFmtId="0" fontId="21" fillId="0" borderId="4" xfId="11" applyFont="1" applyBorder="1" applyAlignment="1">
      <alignment vertical="center"/>
    </xf>
    <xf numFmtId="3" fontId="21" fillId="0" borderId="4" xfId="11" applyNumberFormat="1" applyFont="1" applyBorder="1" applyAlignment="1">
      <alignment horizontal="right" vertical="center"/>
    </xf>
    <xf numFmtId="0" fontId="9" fillId="0" borderId="0" xfId="11"/>
    <xf numFmtId="0" fontId="42" fillId="0" borderId="1" xfId="11" applyFont="1" applyBorder="1"/>
    <xf numFmtId="3" fontId="20" fillId="0" borderId="1" xfId="11" applyNumberFormat="1" applyFont="1" applyBorder="1" applyAlignment="1">
      <alignment vertical="center"/>
    </xf>
    <xf numFmtId="3" fontId="21" fillId="0" borderId="0" xfId="11" applyNumberFormat="1" applyFont="1" applyAlignment="1">
      <alignment vertical="center"/>
    </xf>
    <xf numFmtId="0" fontId="26" fillId="3" borderId="0" xfId="11" applyFont="1" applyFill="1" applyAlignment="1">
      <alignment vertical="center"/>
    </xf>
    <xf numFmtId="0" fontId="18" fillId="3" borderId="0" xfId="11" applyFont="1" applyFill="1" applyAlignment="1">
      <alignment vertical="center"/>
    </xf>
    <xf numFmtId="0" fontId="54" fillId="3" borderId="0" xfId="0" applyFont="1" applyFill="1"/>
    <xf numFmtId="0" fontId="54" fillId="0" borderId="0" xfId="0" applyFont="1"/>
    <xf numFmtId="0" fontId="55" fillId="3" borderId="0" xfId="0" applyFont="1" applyFill="1"/>
    <xf numFmtId="0" fontId="55" fillId="0" borderId="0" xfId="0" applyFont="1"/>
    <xf numFmtId="3" fontId="20" fillId="0" borderId="0" xfId="0" applyNumberFormat="1" applyFont="1" applyAlignment="1">
      <alignment horizontal="right" vertical="center"/>
    </xf>
    <xf numFmtId="166" fontId="21" fillId="0" borderId="0" xfId="0" applyNumberFormat="1" applyFont="1" applyAlignment="1">
      <alignment horizontal="right" vertical="center"/>
    </xf>
    <xf numFmtId="3" fontId="21" fillId="0" borderId="1" xfId="0" applyNumberFormat="1" applyFont="1" applyBorder="1" applyAlignment="1">
      <alignment vertical="center"/>
    </xf>
    <xf numFmtId="3" fontId="21" fillId="0" borderId="1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3" fontId="27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165" fontId="21" fillId="0" borderId="1" xfId="0" applyNumberFormat="1" applyFont="1" applyBorder="1" applyAlignment="1">
      <alignment vertical="center"/>
    </xf>
    <xf numFmtId="166" fontId="21" fillId="0" borderId="1" xfId="0" applyNumberFormat="1" applyFont="1" applyBorder="1" applyAlignment="1">
      <alignment horizontal="right" vertical="center"/>
    </xf>
    <xf numFmtId="166" fontId="21" fillId="0" borderId="1" xfId="0" applyNumberFormat="1" applyFont="1" applyBorder="1" applyAlignment="1">
      <alignment vertical="center"/>
    </xf>
    <xf numFmtId="0" fontId="21" fillId="3" borderId="1" xfId="0" applyFont="1" applyFill="1" applyBorder="1" applyAlignment="1">
      <alignment vertical="center"/>
    </xf>
    <xf numFmtId="3" fontId="21" fillId="3" borderId="1" xfId="0" applyNumberFormat="1" applyFont="1" applyFill="1" applyBorder="1" applyAlignment="1">
      <alignment horizontal="right" vertical="center"/>
    </xf>
    <xf numFmtId="166" fontId="21" fillId="3" borderId="1" xfId="0" applyNumberFormat="1" applyFont="1" applyFill="1" applyBorder="1" applyAlignment="1">
      <alignment horizontal="right" vertical="center"/>
    </xf>
    <xf numFmtId="165" fontId="23" fillId="0" borderId="1" xfId="0" applyNumberFormat="1" applyFont="1" applyBorder="1" applyAlignment="1">
      <alignment horizontal="right" vertical="center" wrapText="1"/>
    </xf>
    <xf numFmtId="3" fontId="21" fillId="3" borderId="1" xfId="0" applyNumberFormat="1" applyFont="1" applyFill="1" applyBorder="1" applyAlignment="1">
      <alignment vertical="center"/>
    </xf>
    <xf numFmtId="165" fontId="21" fillId="3" borderId="1" xfId="0" applyNumberFormat="1" applyFont="1" applyFill="1" applyBorder="1" applyAlignment="1">
      <alignment horizontal="right" vertical="center"/>
    </xf>
    <xf numFmtId="165" fontId="23" fillId="3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3" fontId="44" fillId="0" borderId="1" xfId="39" applyNumberFormat="1" applyFont="1" applyBorder="1" applyAlignment="1">
      <alignment horizontal="right"/>
    </xf>
    <xf numFmtId="0" fontId="44" fillId="0" borderId="1" xfId="39" applyFont="1" applyBorder="1"/>
    <xf numFmtId="0" fontId="44" fillId="0" borderId="1" xfId="39" applyFont="1" applyBorder="1" applyAlignment="1">
      <alignment vertical="center"/>
    </xf>
    <xf numFmtId="0" fontId="44" fillId="3" borderId="1" xfId="39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3" fontId="21" fillId="2" borderId="1" xfId="0" applyNumberFormat="1" applyFont="1" applyFill="1" applyBorder="1" applyAlignment="1">
      <alignment horizontal="right" vertical="center"/>
    </xf>
    <xf numFmtId="0" fontId="21" fillId="10" borderId="1" xfId="0" applyFont="1" applyFill="1" applyBorder="1" applyAlignment="1">
      <alignment vertical="center"/>
    </xf>
    <xf numFmtId="3" fontId="21" fillId="10" borderId="1" xfId="0" applyNumberFormat="1" applyFont="1" applyFill="1" applyBorder="1" applyAlignment="1">
      <alignment horizontal="right" vertical="center"/>
    </xf>
    <xf numFmtId="165" fontId="21" fillId="10" borderId="1" xfId="0" applyNumberFormat="1" applyFont="1" applyFill="1" applyBorder="1" applyAlignment="1">
      <alignment vertical="center"/>
    </xf>
    <xf numFmtId="167" fontId="23" fillId="0" borderId="1" xfId="1" applyNumberFormat="1" applyFont="1" applyBorder="1" applyAlignment="1">
      <alignment horizontal="right" vertical="center"/>
    </xf>
    <xf numFmtId="3" fontId="21" fillId="5" borderId="1" xfId="0" applyNumberFormat="1" applyFont="1" applyFill="1" applyBorder="1" applyAlignment="1">
      <alignment horizontal="right" vertical="center"/>
    </xf>
    <xf numFmtId="0" fontId="21" fillId="0" borderId="1" xfId="0" applyFont="1" applyBorder="1"/>
    <xf numFmtId="3" fontId="21" fillId="0" borderId="1" xfId="0" applyNumberFormat="1" applyFont="1" applyBorder="1" applyAlignment="1">
      <alignment horizontal="right"/>
    </xf>
    <xf numFmtId="165" fontId="21" fillId="0" borderId="1" xfId="0" applyNumberFormat="1" applyFont="1" applyBorder="1" applyAlignment="1">
      <alignment horizontal="right"/>
    </xf>
    <xf numFmtId="0" fontId="21" fillId="0" borderId="1" xfId="11" applyFont="1" applyBorder="1" applyAlignment="1">
      <alignment vertical="center"/>
    </xf>
    <xf numFmtId="3" fontId="21" fillId="0" borderId="1" xfId="11" applyNumberFormat="1" applyFont="1" applyBorder="1" applyAlignment="1">
      <alignment horizontal="right" vertical="center"/>
    </xf>
    <xf numFmtId="0" fontId="56" fillId="3" borderId="0" xfId="0" applyFont="1" applyFill="1"/>
    <xf numFmtId="3" fontId="1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30" fillId="9" borderId="0" xfId="30" applyFont="1" applyFill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 wrapText="1"/>
    </xf>
    <xf numFmtId="166" fontId="20" fillId="0" borderId="1" xfId="0" applyNumberFormat="1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 wrapText="1"/>
    </xf>
    <xf numFmtId="166" fontId="20" fillId="3" borderId="1" xfId="0" applyNumberFormat="1" applyFont="1" applyFill="1" applyBorder="1" applyAlignment="1">
      <alignment horizontal="center" vertical="center"/>
    </xf>
    <xf numFmtId="165" fontId="27" fillId="2" borderId="10" xfId="0" applyNumberFormat="1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3" fontId="27" fillId="2" borderId="12" xfId="0" applyNumberFormat="1" applyFont="1" applyFill="1" applyBorder="1" applyAlignment="1">
      <alignment horizontal="center" vertical="center" wrapText="1"/>
    </xf>
    <xf numFmtId="3" fontId="27" fillId="2" borderId="13" xfId="0" applyNumberFormat="1" applyFont="1" applyFill="1" applyBorder="1" applyAlignment="1">
      <alignment horizontal="center" vertical="center" wrapText="1"/>
    </xf>
    <xf numFmtId="3" fontId="27" fillId="2" borderId="14" xfId="0" applyNumberFormat="1" applyFont="1" applyFill="1" applyBorder="1" applyAlignment="1">
      <alignment horizontal="center" vertical="center" wrapText="1"/>
    </xf>
    <xf numFmtId="165" fontId="27" fillId="10" borderId="10" xfId="0" applyNumberFormat="1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10" borderId="7" xfId="0" applyFont="1" applyFill="1" applyBorder="1" applyAlignment="1">
      <alignment horizontal="center" vertical="center" wrapText="1"/>
    </xf>
    <xf numFmtId="3" fontId="27" fillId="10" borderId="12" xfId="0" applyNumberFormat="1" applyFont="1" applyFill="1" applyBorder="1" applyAlignment="1">
      <alignment horizontal="center" vertical="center" wrapText="1"/>
    </xf>
    <xf numFmtId="3" fontId="27" fillId="10" borderId="13" xfId="0" applyNumberFormat="1" applyFont="1" applyFill="1" applyBorder="1" applyAlignment="1">
      <alignment horizontal="center" vertical="center" wrapText="1"/>
    </xf>
    <xf numFmtId="3" fontId="27" fillId="10" borderId="1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2" fillId="0" borderId="7" xfId="39" applyFont="1" applyBorder="1" applyAlignment="1">
      <alignment horizontal="center"/>
    </xf>
    <xf numFmtId="0" fontId="42" fillId="0" borderId="8" xfId="39" applyFont="1" applyBorder="1" applyAlignment="1">
      <alignment horizontal="center"/>
    </xf>
    <xf numFmtId="0" fontId="42" fillId="0" borderId="9" xfId="39" applyFont="1" applyBorder="1" applyAlignment="1">
      <alignment horizontal="center"/>
    </xf>
    <xf numFmtId="0" fontId="42" fillId="0" borderId="2" xfId="39" applyFont="1" applyBorder="1" applyAlignment="1">
      <alignment horizontal="center"/>
    </xf>
    <xf numFmtId="0" fontId="42" fillId="0" borderId="4" xfId="39" applyFont="1" applyBorder="1" applyAlignment="1">
      <alignment horizontal="center"/>
    </xf>
    <xf numFmtId="0" fontId="42" fillId="0" borderId="6" xfId="39" applyFont="1" applyBorder="1" applyAlignment="1">
      <alignment horizontal="center"/>
    </xf>
    <xf numFmtId="0" fontId="20" fillId="0" borderId="7" xfId="39" applyFont="1" applyBorder="1" applyAlignment="1">
      <alignment horizontal="center" vertical="center"/>
    </xf>
    <xf numFmtId="0" fontId="20" fillId="0" borderId="8" xfId="39" applyFont="1" applyBorder="1" applyAlignment="1">
      <alignment horizontal="center" vertical="center"/>
    </xf>
    <xf numFmtId="0" fontId="20" fillId="0" borderId="9" xfId="39" applyFont="1" applyBorder="1" applyAlignment="1">
      <alignment horizontal="center" vertical="center"/>
    </xf>
    <xf numFmtId="0" fontId="42" fillId="0" borderId="7" xfId="39" applyFont="1" applyBorder="1" applyAlignment="1">
      <alignment horizontal="center" vertical="center"/>
    </xf>
    <xf numFmtId="0" fontId="42" fillId="0" borderId="8" xfId="39" applyFont="1" applyBorder="1" applyAlignment="1">
      <alignment horizontal="center" vertical="center"/>
    </xf>
    <xf numFmtId="0" fontId="42" fillId="0" borderId="9" xfId="39" applyFont="1" applyBorder="1" applyAlignment="1">
      <alignment horizontal="center" vertical="center"/>
    </xf>
    <xf numFmtId="0" fontId="42" fillId="0" borderId="2" xfId="39" applyFont="1" applyBorder="1" applyAlignment="1">
      <alignment horizontal="center" vertical="center"/>
    </xf>
    <xf numFmtId="0" fontId="42" fillId="0" borderId="4" xfId="39" applyFont="1" applyBorder="1" applyAlignment="1">
      <alignment horizontal="center" vertical="center"/>
    </xf>
    <xf numFmtId="0" fontId="42" fillId="0" borderId="6" xfId="39" applyFont="1" applyBorder="1" applyAlignment="1">
      <alignment horizontal="center" vertical="center"/>
    </xf>
    <xf numFmtId="0" fontId="42" fillId="0" borderId="19" xfId="39" applyFont="1" applyBorder="1" applyAlignment="1">
      <alignment horizontal="center" vertical="center"/>
    </xf>
    <xf numFmtId="0" fontId="42" fillId="0" borderId="1" xfId="39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 wrapText="1"/>
    </xf>
    <xf numFmtId="3" fontId="20" fillId="0" borderId="6" xfId="0" applyNumberFormat="1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/>
    </xf>
    <xf numFmtId="3" fontId="20" fillId="0" borderId="7" xfId="0" applyNumberFormat="1" applyFont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9" xfId="0" applyNumberFormat="1" applyFont="1" applyBorder="1" applyAlignment="1">
      <alignment horizontal="center" vertical="center" wrapText="1"/>
    </xf>
    <xf numFmtId="3" fontId="20" fillId="3" borderId="2" xfId="0" applyNumberFormat="1" applyFont="1" applyFill="1" applyBorder="1" applyAlignment="1">
      <alignment horizontal="center" vertical="center" wrapText="1"/>
    </xf>
    <xf numFmtId="3" fontId="20" fillId="3" borderId="6" xfId="0" applyNumberFormat="1" applyFont="1" applyFill="1" applyBorder="1" applyAlignment="1">
      <alignment horizontal="center" vertical="center" wrapText="1"/>
    </xf>
    <xf numFmtId="3" fontId="20" fillId="3" borderId="2" xfId="0" applyNumberFormat="1" applyFont="1" applyFill="1" applyBorder="1" applyAlignment="1">
      <alignment horizontal="center" vertical="center"/>
    </xf>
    <xf numFmtId="3" fontId="20" fillId="3" borderId="6" xfId="0" applyNumberFormat="1" applyFont="1" applyFill="1" applyBorder="1" applyAlignment="1">
      <alignment horizontal="center" vertical="center"/>
    </xf>
    <xf numFmtId="3" fontId="20" fillId="3" borderId="7" xfId="0" applyNumberFormat="1" applyFont="1" applyFill="1" applyBorder="1" applyAlignment="1">
      <alignment horizontal="center" vertical="center" wrapText="1"/>
    </xf>
    <xf numFmtId="3" fontId="20" fillId="3" borderId="8" xfId="0" applyNumberFormat="1" applyFont="1" applyFill="1" applyBorder="1" applyAlignment="1">
      <alignment horizontal="center" vertical="center" wrapText="1"/>
    </xf>
    <xf numFmtId="3" fontId="20" fillId="3" borderId="9" xfId="0" applyNumberFormat="1" applyFont="1" applyFill="1" applyBorder="1" applyAlignment="1">
      <alignment horizontal="center" vertical="center" wrapText="1"/>
    </xf>
    <xf numFmtId="0" fontId="18" fillId="2" borderId="0" xfId="11" applyFont="1" applyFill="1" applyAlignment="1">
      <alignment horizontal="left" wrapText="1"/>
    </xf>
    <xf numFmtId="0" fontId="20" fillId="2" borderId="1" xfId="11" applyFont="1" applyFill="1" applyBorder="1" applyAlignment="1">
      <alignment horizontal="left"/>
    </xf>
    <xf numFmtId="0" fontId="18" fillId="2" borderId="0" xfId="11" applyFont="1" applyFill="1" applyAlignment="1">
      <alignment wrapText="1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" fontId="20" fillId="0" borderId="7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3" fontId="20" fillId="3" borderId="7" xfId="0" applyNumberFormat="1" applyFont="1" applyFill="1" applyBorder="1" applyAlignment="1">
      <alignment horizontal="center" vertical="center"/>
    </xf>
    <xf numFmtId="3" fontId="20" fillId="3" borderId="8" xfId="0" applyNumberFormat="1" applyFont="1" applyFill="1" applyBorder="1" applyAlignment="1">
      <alignment horizontal="center" vertical="center"/>
    </xf>
    <xf numFmtId="3" fontId="20" fillId="3" borderId="9" xfId="0" applyNumberFormat="1" applyFont="1" applyFill="1" applyBorder="1" applyAlignment="1">
      <alignment horizontal="center" vertical="center"/>
    </xf>
  </cellXfs>
  <cellStyles count="41">
    <cellStyle name="Hipervínculo" xfId="33" builtinId="8"/>
    <cellStyle name="Millares" xfId="1" builtinId="3"/>
    <cellStyle name="Millares 2" xfId="13" xr:uid="{00000000-0005-0000-0000-000002000000}"/>
    <cellStyle name="Millares 2 2" xfId="14" xr:uid="{00000000-0005-0000-0000-000003000000}"/>
    <cellStyle name="Millares 2 2 2" xfId="15" xr:uid="{00000000-0005-0000-0000-000004000000}"/>
    <cellStyle name="Millares 2 3" xfId="16" xr:uid="{00000000-0005-0000-0000-000005000000}"/>
    <cellStyle name="Millares 3" xfId="17" xr:uid="{00000000-0005-0000-0000-000006000000}"/>
    <cellStyle name="Millares 4" xfId="18" xr:uid="{00000000-0005-0000-0000-000007000000}"/>
    <cellStyle name="Millares 5" xfId="40" xr:uid="{8694D27C-81D8-4CF0-823A-72B40DECD8DC}"/>
    <cellStyle name="Millares 7" xfId="19" xr:uid="{00000000-0005-0000-0000-000008000000}"/>
    <cellStyle name="Millares 8" xfId="20" xr:uid="{00000000-0005-0000-0000-000009000000}"/>
    <cellStyle name="Normal" xfId="0" builtinId="0"/>
    <cellStyle name="Normal 10" xfId="39" xr:uid="{6310D3DD-F201-4F6E-9481-0AC1EA4BC5AC}"/>
    <cellStyle name="Normal 11 2" xfId="21" xr:uid="{00000000-0005-0000-0000-00000B000000}"/>
    <cellStyle name="Normal 12" xfId="32" xr:uid="{00000000-0005-0000-0000-00000C000000}"/>
    <cellStyle name="Normal 2" xfId="9" xr:uid="{00000000-0005-0000-0000-00000D000000}"/>
    <cellStyle name="Normal 2 2" xfId="10" xr:uid="{00000000-0005-0000-0000-00000E000000}"/>
    <cellStyle name="Normal 2 3" xfId="30" xr:uid="{00000000-0005-0000-0000-00000F000000}"/>
    <cellStyle name="Normal 3" xfId="11" xr:uid="{00000000-0005-0000-0000-000010000000}"/>
    <cellStyle name="Normal 3 2" xfId="22" xr:uid="{00000000-0005-0000-0000-000011000000}"/>
    <cellStyle name="Normal 4" xfId="12" xr:uid="{00000000-0005-0000-0000-000012000000}"/>
    <cellStyle name="Normal 5" xfId="31" xr:uid="{00000000-0005-0000-0000-000013000000}"/>
    <cellStyle name="Normal 5 2" xfId="38" xr:uid="{08D15A70-BD4F-42D4-90F6-B9FC0954A813}"/>
    <cellStyle name="Normal 6" xfId="23" xr:uid="{00000000-0005-0000-0000-000014000000}"/>
    <cellStyle name="Normal 7" xfId="24" xr:uid="{00000000-0005-0000-0000-000015000000}"/>
    <cellStyle name="Normal 7 2" xfId="25" xr:uid="{00000000-0005-0000-0000-000016000000}"/>
    <cellStyle name="Normal 8" xfId="34" xr:uid="{00000000-0005-0000-0000-000017000000}"/>
    <cellStyle name="Normal 8 2" xfId="36" xr:uid="{00000000-0005-0000-0000-000018000000}"/>
    <cellStyle name="Normal 8 3" xfId="37" xr:uid="{E826259E-FF67-472B-A9CB-A6F719886361}"/>
    <cellStyle name="Normal 9" xfId="35" xr:uid="{00000000-0005-0000-0000-000019000000}"/>
    <cellStyle name="Normal_Cuadros 1,2 y 3 -series Privadas" xfId="8" xr:uid="{00000000-0005-0000-0000-00001A000000}"/>
    <cellStyle name="Pivot Table Category" xfId="2" xr:uid="{00000000-0005-0000-0000-00001E000000}"/>
    <cellStyle name="Pivot Table Corner" xfId="3" xr:uid="{00000000-0005-0000-0000-00001F000000}"/>
    <cellStyle name="Pivot Table Field" xfId="4" xr:uid="{00000000-0005-0000-0000-000020000000}"/>
    <cellStyle name="Pivot Table Result" xfId="5" xr:uid="{00000000-0005-0000-0000-000021000000}"/>
    <cellStyle name="Pivot Table Title" xfId="6" xr:uid="{00000000-0005-0000-0000-000022000000}"/>
    <cellStyle name="Pivot Table Value" xfId="7" xr:uid="{00000000-0005-0000-0000-000023000000}"/>
    <cellStyle name="Porcentaje 2" xfId="26" xr:uid="{00000000-0005-0000-0000-000024000000}"/>
    <cellStyle name="Porcentual 2 2 2" xfId="27" xr:uid="{00000000-0005-0000-0000-000025000000}"/>
    <cellStyle name="Porcentual 2 3" xfId="28" xr:uid="{00000000-0005-0000-0000-000026000000}"/>
    <cellStyle name="Porcentual 3" xfId="29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5633976203922E-2"/>
          <c:y val="4.0293040293040303E-2"/>
          <c:w val="0.90652064145460853"/>
          <c:h val="0.87919413919414213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4472C4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4472C4"/>
              </a:solidFill>
              <a:ln>
                <a:solidFill>
                  <a:srgbClr val="4472C4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t" anchorCtr="0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 2.2.1'!$C$5:$M$5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2.2.1'!$C$6:$M$6</c:f>
              <c:numCache>
                <c:formatCode>#,##0</c:formatCode>
                <c:ptCount val="11"/>
                <c:pt idx="0">
                  <c:v>393132</c:v>
                </c:pt>
                <c:pt idx="1">
                  <c:v>403373</c:v>
                </c:pt>
                <c:pt idx="2">
                  <c:v>411483</c:v>
                </c:pt>
                <c:pt idx="3">
                  <c:v>419622</c:v>
                </c:pt>
                <c:pt idx="4">
                  <c:v>420760</c:v>
                </c:pt>
                <c:pt idx="5">
                  <c:v>430865</c:v>
                </c:pt>
                <c:pt idx="6">
                  <c:v>435685</c:v>
                </c:pt>
                <c:pt idx="7">
                  <c:v>445664</c:v>
                </c:pt>
                <c:pt idx="8">
                  <c:v>484674</c:v>
                </c:pt>
                <c:pt idx="9">
                  <c:v>510221</c:v>
                </c:pt>
                <c:pt idx="10">
                  <c:v>555753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B-4FAA-8BF2-7E84933BD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14272"/>
        <c:axId val="31081600"/>
      </c:lineChart>
      <c:catAx>
        <c:axId val="3101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9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1081600"/>
        <c:crosses val="autoZero"/>
        <c:auto val="1"/>
        <c:lblAlgn val="ctr"/>
        <c:lblOffset val="100"/>
        <c:noMultiLvlLbl val="0"/>
      </c:catAx>
      <c:valAx>
        <c:axId val="31081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101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 2.2.1'!$B$8</c:f>
              <c:strCache>
                <c:ptCount val="1"/>
                <c:pt idx="0">
                  <c:v>Católica de las Misiones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2.2.1'!$C$5:$M$5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2.2.1'!$C$8:$M$8</c:f>
              <c:numCache>
                <c:formatCode>#,##0</c:formatCode>
                <c:ptCount val="11"/>
                <c:pt idx="0">
                  <c:v>0</c:v>
                </c:pt>
                <c:pt idx="1">
                  <c:v>112</c:v>
                </c:pt>
                <c:pt idx="2">
                  <c:v>267</c:v>
                </c:pt>
                <c:pt idx="3">
                  <c:v>466</c:v>
                </c:pt>
                <c:pt idx="4">
                  <c:v>582</c:v>
                </c:pt>
                <c:pt idx="5">
                  <c:v>710</c:v>
                </c:pt>
                <c:pt idx="6">
                  <c:v>854</c:v>
                </c:pt>
                <c:pt idx="7">
                  <c:v>956</c:v>
                </c:pt>
                <c:pt idx="8">
                  <c:v>1081</c:v>
                </c:pt>
                <c:pt idx="9">
                  <c:v>1078</c:v>
                </c:pt>
                <c:pt idx="10">
                  <c:v>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B-473B-B9DD-2B0528148BFA}"/>
            </c:ext>
          </c:extLst>
        </c:ser>
        <c:ser>
          <c:idx val="1"/>
          <c:order val="1"/>
          <c:tx>
            <c:strRef>
              <c:f>'C 2.2.1'!$B$9</c:f>
              <c:strCache>
                <c:ptCount val="1"/>
                <c:pt idx="0">
                  <c:v>Ciencias Empresariales y Sociales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2.2.1'!$C$5:$M$5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2.2.1'!$C$9:$M$9</c:f>
              <c:numCache>
                <c:formatCode>#,##0</c:formatCode>
                <c:ptCount val="11"/>
                <c:pt idx="0">
                  <c:v>14551</c:v>
                </c:pt>
                <c:pt idx="1">
                  <c:v>14134</c:v>
                </c:pt>
                <c:pt idx="2">
                  <c:v>13833</c:v>
                </c:pt>
                <c:pt idx="3">
                  <c:v>14379</c:v>
                </c:pt>
                <c:pt idx="4">
                  <c:v>14520</c:v>
                </c:pt>
                <c:pt idx="5">
                  <c:v>14915</c:v>
                </c:pt>
                <c:pt idx="6">
                  <c:v>15193</c:v>
                </c:pt>
                <c:pt idx="7">
                  <c:v>13910</c:v>
                </c:pt>
                <c:pt idx="8">
                  <c:v>14388</c:v>
                </c:pt>
                <c:pt idx="9">
                  <c:v>14473</c:v>
                </c:pt>
                <c:pt idx="10">
                  <c:v>14995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B-473B-B9DD-2B0528148BFA}"/>
            </c:ext>
          </c:extLst>
        </c:ser>
        <c:ser>
          <c:idx val="2"/>
          <c:order val="2"/>
          <c:tx>
            <c:strRef>
              <c:f>'C 2.2.1'!$B$10</c:f>
              <c:strCache>
                <c:ptCount val="1"/>
                <c:pt idx="0">
                  <c:v>Cuenca del Plata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2.2.1'!$C$5:$M$5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2.2.1'!$C$10:$M$10</c:f>
              <c:numCache>
                <c:formatCode>#,##0</c:formatCode>
                <c:ptCount val="11"/>
                <c:pt idx="0">
                  <c:v>6871</c:v>
                </c:pt>
                <c:pt idx="1">
                  <c:v>7038</c:v>
                </c:pt>
                <c:pt idx="2">
                  <c:v>6799</c:v>
                </c:pt>
                <c:pt idx="3">
                  <c:v>6793</c:v>
                </c:pt>
                <c:pt idx="4">
                  <c:v>6793</c:v>
                </c:pt>
                <c:pt idx="5">
                  <c:v>7605</c:v>
                </c:pt>
                <c:pt idx="6">
                  <c:v>7819</c:v>
                </c:pt>
                <c:pt idx="7">
                  <c:v>7382</c:v>
                </c:pt>
                <c:pt idx="8">
                  <c:v>8231</c:v>
                </c:pt>
                <c:pt idx="9">
                  <c:v>8423</c:v>
                </c:pt>
                <c:pt idx="10">
                  <c:v>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6B-473B-B9DD-2B0528148BFA}"/>
            </c:ext>
          </c:extLst>
        </c:ser>
        <c:ser>
          <c:idx val="3"/>
          <c:order val="3"/>
          <c:tx>
            <c:strRef>
              <c:f>'C 2.2.1'!$B$11</c:f>
              <c:strCache>
                <c:ptCount val="1"/>
                <c:pt idx="0">
                  <c:v>Gastón Dachary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2.2.1'!$C$5:$M$5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2.2.1'!$C$11:$M$11</c:f>
              <c:numCache>
                <c:formatCode>#,##0</c:formatCode>
                <c:ptCount val="11"/>
                <c:pt idx="0">
                  <c:v>2413</c:v>
                </c:pt>
                <c:pt idx="1">
                  <c:v>2549</c:v>
                </c:pt>
                <c:pt idx="2">
                  <c:v>3304</c:v>
                </c:pt>
                <c:pt idx="3">
                  <c:v>3478</c:v>
                </c:pt>
                <c:pt idx="4">
                  <c:v>3227</c:v>
                </c:pt>
                <c:pt idx="5">
                  <c:v>3470</c:v>
                </c:pt>
                <c:pt idx="6">
                  <c:v>3739</c:v>
                </c:pt>
                <c:pt idx="7">
                  <c:v>4277</c:v>
                </c:pt>
                <c:pt idx="8">
                  <c:v>4343</c:v>
                </c:pt>
                <c:pt idx="9">
                  <c:v>4681</c:v>
                </c:pt>
                <c:pt idx="10">
                  <c:v>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6B-473B-B9DD-2B0528148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496799"/>
        <c:axId val="132497215"/>
      </c:lineChart>
      <c:catAx>
        <c:axId val="13249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497215"/>
        <c:crosses val="autoZero"/>
        <c:auto val="1"/>
        <c:lblAlgn val="ctr"/>
        <c:lblOffset val="100"/>
        <c:noMultiLvlLbl val="0"/>
      </c:catAx>
      <c:valAx>
        <c:axId val="13249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49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25633976203922E-2"/>
          <c:y val="4.0293040293040303E-2"/>
          <c:w val="0.90652064145460853"/>
          <c:h val="0.87919413919414213"/>
        </c:manualLayout>
      </c:layout>
      <c:lineChart>
        <c:grouping val="standard"/>
        <c:varyColors val="0"/>
        <c:ser>
          <c:idx val="1"/>
          <c:order val="0"/>
          <c:marker>
            <c:symbol val="square"/>
            <c:size val="7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('C 2.2.2'!$C$5,'C 2.2.2'!$D$5,'C 2.2.2'!$E$5,'C 2.2.2'!$F$5,'C 2.2.2'!$G$5,'C 2.2.2'!$H$5,'C 2.2.2'!$I$5,'C 2.2.2'!$J$5,'C 2.2.2'!$K$5,'C 2.2.2'!$L$5,'C 2.2.2'!$M$5)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2.2.2'!$C$6:$M$6</c:f>
              <c:numCache>
                <c:formatCode>#,##0</c:formatCode>
                <c:ptCount val="11"/>
                <c:pt idx="0">
                  <c:v>110057</c:v>
                </c:pt>
                <c:pt idx="1">
                  <c:v>114555</c:v>
                </c:pt>
                <c:pt idx="2">
                  <c:v>115394</c:v>
                </c:pt>
                <c:pt idx="3">
                  <c:v>117234</c:v>
                </c:pt>
                <c:pt idx="4">
                  <c:v>120002</c:v>
                </c:pt>
                <c:pt idx="5">
                  <c:v>122702</c:v>
                </c:pt>
                <c:pt idx="6">
                  <c:v>124619</c:v>
                </c:pt>
                <c:pt idx="7">
                  <c:v>128778</c:v>
                </c:pt>
                <c:pt idx="8">
                  <c:v>154071</c:v>
                </c:pt>
                <c:pt idx="9">
                  <c:v>176628</c:v>
                </c:pt>
                <c:pt idx="10">
                  <c:v>192648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2-4057-B82B-21D4C0392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69120"/>
        <c:axId val="32070656"/>
      </c:lineChart>
      <c:catAx>
        <c:axId val="3206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070656"/>
        <c:crosses val="autoZero"/>
        <c:auto val="1"/>
        <c:lblAlgn val="ctr"/>
        <c:lblOffset val="100"/>
        <c:noMultiLvlLbl val="0"/>
      </c:catAx>
      <c:valAx>
        <c:axId val="320706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069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 2.2.2'!$B$8</c:f>
              <c:strCache>
                <c:ptCount val="1"/>
                <c:pt idx="0">
                  <c:v>Católica de las Misiones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 2.2.2'!$C$8:$M$8</c:f>
              <c:numCache>
                <c:formatCode>#,##0</c:formatCode>
                <c:ptCount val="11"/>
                <c:pt idx="0">
                  <c:v>0</c:v>
                </c:pt>
                <c:pt idx="1">
                  <c:v>112</c:v>
                </c:pt>
                <c:pt idx="2">
                  <c:v>165</c:v>
                </c:pt>
                <c:pt idx="3">
                  <c:v>235</c:v>
                </c:pt>
                <c:pt idx="4">
                  <c:v>194</c:v>
                </c:pt>
                <c:pt idx="5">
                  <c:v>217</c:v>
                </c:pt>
                <c:pt idx="6">
                  <c:v>228</c:v>
                </c:pt>
                <c:pt idx="7">
                  <c:v>222</c:v>
                </c:pt>
                <c:pt idx="8">
                  <c:v>231</c:v>
                </c:pt>
                <c:pt idx="9">
                  <c:v>229</c:v>
                </c:pt>
                <c:pt idx="10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7-4ED4-B446-02D904E46B4C}"/>
            </c:ext>
          </c:extLst>
        </c:ser>
        <c:ser>
          <c:idx val="1"/>
          <c:order val="1"/>
          <c:tx>
            <c:strRef>
              <c:f>'C 2.2.2'!$B$9</c:f>
              <c:strCache>
                <c:ptCount val="1"/>
                <c:pt idx="0">
                  <c:v>Ciencias Empresariales y Sociales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 2.2.2'!$C$9:$M$9</c:f>
              <c:numCache>
                <c:formatCode>#,##0</c:formatCode>
                <c:ptCount val="11"/>
                <c:pt idx="0">
                  <c:v>4396</c:v>
                </c:pt>
                <c:pt idx="1">
                  <c:v>4328</c:v>
                </c:pt>
                <c:pt idx="2">
                  <c:v>4489</c:v>
                </c:pt>
                <c:pt idx="3">
                  <c:v>4861</c:v>
                </c:pt>
                <c:pt idx="4">
                  <c:v>5193</c:v>
                </c:pt>
                <c:pt idx="5">
                  <c:v>5201</c:v>
                </c:pt>
                <c:pt idx="6">
                  <c:v>5321</c:v>
                </c:pt>
                <c:pt idx="7">
                  <c:v>4161</c:v>
                </c:pt>
                <c:pt idx="8">
                  <c:v>4414</c:v>
                </c:pt>
                <c:pt idx="9">
                  <c:v>5004</c:v>
                </c:pt>
                <c:pt idx="10">
                  <c:v>5256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7-4ED4-B446-02D904E46B4C}"/>
            </c:ext>
          </c:extLst>
        </c:ser>
        <c:ser>
          <c:idx val="2"/>
          <c:order val="2"/>
          <c:tx>
            <c:strRef>
              <c:f>'C 2.2.2'!$B$10</c:f>
              <c:strCache>
                <c:ptCount val="1"/>
                <c:pt idx="0">
                  <c:v>Cuenca del Plata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 2.2.2'!$C$10:$M$10</c:f>
              <c:numCache>
                <c:formatCode>#,##0</c:formatCode>
                <c:ptCount val="11"/>
                <c:pt idx="0">
                  <c:v>1610</c:v>
                </c:pt>
                <c:pt idx="1">
                  <c:v>1640</c:v>
                </c:pt>
                <c:pt idx="2">
                  <c:v>1450</c:v>
                </c:pt>
                <c:pt idx="3">
                  <c:v>1428</c:v>
                </c:pt>
                <c:pt idx="4">
                  <c:v>1428</c:v>
                </c:pt>
                <c:pt idx="5">
                  <c:v>2007</c:v>
                </c:pt>
                <c:pt idx="6">
                  <c:v>1893</c:v>
                </c:pt>
                <c:pt idx="7">
                  <c:v>1728</c:v>
                </c:pt>
                <c:pt idx="8">
                  <c:v>2187</c:v>
                </c:pt>
                <c:pt idx="9">
                  <c:v>2360</c:v>
                </c:pt>
                <c:pt idx="10">
                  <c:v>2388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67-4ED4-B446-02D904E46B4C}"/>
            </c:ext>
          </c:extLst>
        </c:ser>
        <c:ser>
          <c:idx val="3"/>
          <c:order val="3"/>
          <c:tx>
            <c:strRef>
              <c:f>'C 2.2.2'!$B$11</c:f>
              <c:strCache>
                <c:ptCount val="1"/>
                <c:pt idx="0">
                  <c:v>Gastón Dachary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'C 2.2.2'!$C$11:$M$11</c:f>
              <c:numCache>
                <c:formatCode>#,##0</c:formatCode>
                <c:ptCount val="11"/>
                <c:pt idx="0">
                  <c:v>805</c:v>
                </c:pt>
                <c:pt idx="1">
                  <c:v>878</c:v>
                </c:pt>
                <c:pt idx="2">
                  <c:v>1429</c:v>
                </c:pt>
                <c:pt idx="3">
                  <c:v>1273</c:v>
                </c:pt>
                <c:pt idx="4">
                  <c:v>920</c:v>
                </c:pt>
                <c:pt idx="5">
                  <c:v>927</c:v>
                </c:pt>
                <c:pt idx="6">
                  <c:v>1434</c:v>
                </c:pt>
                <c:pt idx="7">
                  <c:v>1181</c:v>
                </c:pt>
                <c:pt idx="8">
                  <c:v>1660</c:v>
                </c:pt>
                <c:pt idx="9">
                  <c:v>1845</c:v>
                </c:pt>
                <c:pt idx="10">
                  <c:v>1371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67-4ED4-B446-02D904E46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53535"/>
        <c:axId val="217061855"/>
      </c:lineChart>
      <c:catAx>
        <c:axId val="2170535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7061855"/>
        <c:crosses val="autoZero"/>
        <c:auto val="1"/>
        <c:lblAlgn val="ctr"/>
        <c:lblOffset val="100"/>
        <c:noMultiLvlLbl val="0"/>
      </c:catAx>
      <c:valAx>
        <c:axId val="21706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7053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54446A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54446A"/>
              </a:solidFill>
              <a:ln>
                <a:solidFill>
                  <a:srgbClr val="54446A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 2.2.3'!$C$4:$M$4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2.2.3'!$C$5:$M$5</c:f>
              <c:numCache>
                <c:formatCode>#,##0</c:formatCode>
                <c:ptCount val="11"/>
                <c:pt idx="0">
                  <c:v>283075</c:v>
                </c:pt>
                <c:pt idx="1">
                  <c:v>288818</c:v>
                </c:pt>
                <c:pt idx="2">
                  <c:v>296089</c:v>
                </c:pt>
                <c:pt idx="3">
                  <c:v>302388</c:v>
                </c:pt>
                <c:pt idx="4">
                  <c:v>300758</c:v>
                </c:pt>
                <c:pt idx="5">
                  <c:v>308163</c:v>
                </c:pt>
                <c:pt idx="6">
                  <c:v>311066</c:v>
                </c:pt>
                <c:pt idx="7">
                  <c:v>316886</c:v>
                </c:pt>
                <c:pt idx="8">
                  <c:v>330603</c:v>
                </c:pt>
                <c:pt idx="9">
                  <c:v>333593</c:v>
                </c:pt>
                <c:pt idx="10">
                  <c:v>363105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88D-BD47-5BB29227C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0640"/>
        <c:axId val="32486528"/>
      </c:lineChart>
      <c:catAx>
        <c:axId val="32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486528"/>
        <c:crosses val="autoZero"/>
        <c:auto val="1"/>
        <c:lblAlgn val="ctr"/>
        <c:lblOffset val="100"/>
        <c:noMultiLvlLbl val="0"/>
      </c:catAx>
      <c:valAx>
        <c:axId val="32486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480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 2.2.3'!$B$7</c:f>
              <c:strCache>
                <c:ptCount val="1"/>
                <c:pt idx="0">
                  <c:v>Católica de las Misiones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2.2.3'!$C$4:$M$4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2.2.3'!$C$7:$M$7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102</c:v>
                </c:pt>
                <c:pt idx="3">
                  <c:v>231</c:v>
                </c:pt>
                <c:pt idx="4">
                  <c:v>388</c:v>
                </c:pt>
                <c:pt idx="5">
                  <c:v>493</c:v>
                </c:pt>
                <c:pt idx="6">
                  <c:v>626</c:v>
                </c:pt>
                <c:pt idx="7">
                  <c:v>734</c:v>
                </c:pt>
                <c:pt idx="8">
                  <c:v>850</c:v>
                </c:pt>
                <c:pt idx="9">
                  <c:v>849</c:v>
                </c:pt>
                <c:pt idx="10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A-4CC2-87BE-88006CFF89B3}"/>
            </c:ext>
          </c:extLst>
        </c:ser>
        <c:ser>
          <c:idx val="1"/>
          <c:order val="1"/>
          <c:tx>
            <c:strRef>
              <c:f>'C 2.2.3'!$B$8</c:f>
              <c:strCache>
                <c:ptCount val="1"/>
                <c:pt idx="0">
                  <c:v>Ciencias Empresariales y Sociales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2.2.3'!$C$4:$M$4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2.2.3'!$C$8:$M$8</c:f>
              <c:numCache>
                <c:formatCode>#,##0</c:formatCode>
                <c:ptCount val="11"/>
                <c:pt idx="0">
                  <c:v>10155</c:v>
                </c:pt>
                <c:pt idx="1">
                  <c:v>9806</c:v>
                </c:pt>
                <c:pt idx="2">
                  <c:v>9344</c:v>
                </c:pt>
                <c:pt idx="3">
                  <c:v>9518</c:v>
                </c:pt>
                <c:pt idx="4">
                  <c:v>9327</c:v>
                </c:pt>
                <c:pt idx="5">
                  <c:v>9714</c:v>
                </c:pt>
                <c:pt idx="6">
                  <c:v>9872</c:v>
                </c:pt>
                <c:pt idx="7">
                  <c:v>9749</c:v>
                </c:pt>
                <c:pt idx="8">
                  <c:v>9974</c:v>
                </c:pt>
                <c:pt idx="9">
                  <c:v>9469</c:v>
                </c:pt>
                <c:pt idx="10">
                  <c:v>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A-4CC2-87BE-88006CFF89B3}"/>
            </c:ext>
          </c:extLst>
        </c:ser>
        <c:ser>
          <c:idx val="2"/>
          <c:order val="2"/>
          <c:tx>
            <c:strRef>
              <c:f>'C 2.2.3'!$B$9</c:f>
              <c:strCache>
                <c:ptCount val="1"/>
                <c:pt idx="0">
                  <c:v>Cuenca del Plata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2.2.3'!$C$4:$M$4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2.2.3'!$C$9:$M$9</c:f>
              <c:numCache>
                <c:formatCode>#,##0</c:formatCode>
                <c:ptCount val="11"/>
                <c:pt idx="0">
                  <c:v>5261</c:v>
                </c:pt>
                <c:pt idx="1">
                  <c:v>5398</c:v>
                </c:pt>
                <c:pt idx="2">
                  <c:v>5349</c:v>
                </c:pt>
                <c:pt idx="3">
                  <c:v>5365</c:v>
                </c:pt>
                <c:pt idx="4">
                  <c:v>5365</c:v>
                </c:pt>
                <c:pt idx="5">
                  <c:v>5598</c:v>
                </c:pt>
                <c:pt idx="6">
                  <c:v>5926</c:v>
                </c:pt>
                <c:pt idx="7">
                  <c:v>5654</c:v>
                </c:pt>
                <c:pt idx="8">
                  <c:v>6044</c:v>
                </c:pt>
                <c:pt idx="9">
                  <c:v>6063</c:v>
                </c:pt>
                <c:pt idx="10">
                  <c:v>6381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BA-4CC2-87BE-88006CFF89B3}"/>
            </c:ext>
          </c:extLst>
        </c:ser>
        <c:ser>
          <c:idx val="3"/>
          <c:order val="3"/>
          <c:tx>
            <c:strRef>
              <c:f>'C 2.2.3'!$B$10</c:f>
              <c:strCache>
                <c:ptCount val="1"/>
                <c:pt idx="0">
                  <c:v>Gastón Dachary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2.2.3'!$C$4:$M$4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2.2.3'!$C$10:$M$10</c:f>
              <c:numCache>
                <c:formatCode>#,##0</c:formatCode>
                <c:ptCount val="11"/>
                <c:pt idx="0">
                  <c:v>1608</c:v>
                </c:pt>
                <c:pt idx="1">
                  <c:v>1671</c:v>
                </c:pt>
                <c:pt idx="2">
                  <c:v>1875</c:v>
                </c:pt>
                <c:pt idx="3">
                  <c:v>2205</c:v>
                </c:pt>
                <c:pt idx="4">
                  <c:v>2307</c:v>
                </c:pt>
                <c:pt idx="5">
                  <c:v>2543</c:v>
                </c:pt>
                <c:pt idx="6">
                  <c:v>2305</c:v>
                </c:pt>
                <c:pt idx="7">
                  <c:v>3096</c:v>
                </c:pt>
                <c:pt idx="8">
                  <c:v>2683</c:v>
                </c:pt>
                <c:pt idx="9">
                  <c:v>2836</c:v>
                </c:pt>
                <c:pt idx="10">
                  <c:v>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BA-4CC2-87BE-88006CFF8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066015"/>
        <c:axId val="217041887"/>
      </c:lineChart>
      <c:catAx>
        <c:axId val="217066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7041887"/>
        <c:crosses val="autoZero"/>
        <c:auto val="1"/>
        <c:lblAlgn val="ctr"/>
        <c:lblOffset val="100"/>
        <c:noMultiLvlLbl val="0"/>
      </c:catAx>
      <c:valAx>
        <c:axId val="21704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1706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54446A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54446A"/>
              </a:solidFill>
              <a:ln>
                <a:solidFill>
                  <a:srgbClr val="54446A"/>
                </a:solidFill>
                <a:prstDash val="solid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 2.2.4'!$C$4:$M$4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2.2.4'!$C$5:$M$5</c:f>
              <c:numCache>
                <c:formatCode>#,##0</c:formatCode>
                <c:ptCount val="11"/>
                <c:pt idx="0">
                  <c:v>37376</c:v>
                </c:pt>
                <c:pt idx="1">
                  <c:v>39079</c:v>
                </c:pt>
                <c:pt idx="2">
                  <c:v>41918</c:v>
                </c:pt>
                <c:pt idx="3">
                  <c:v>41943</c:v>
                </c:pt>
                <c:pt idx="4">
                  <c:v>39154</c:v>
                </c:pt>
                <c:pt idx="5">
                  <c:v>45786</c:v>
                </c:pt>
                <c:pt idx="6">
                  <c:v>47828</c:v>
                </c:pt>
                <c:pt idx="7">
                  <c:v>48847</c:v>
                </c:pt>
                <c:pt idx="8">
                  <c:v>48909</c:v>
                </c:pt>
                <c:pt idx="9">
                  <c:v>47000</c:v>
                </c:pt>
                <c:pt idx="10">
                  <c:v>50894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C-465B-9773-A14A576FE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0640"/>
        <c:axId val="32486528"/>
      </c:lineChart>
      <c:catAx>
        <c:axId val="3248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486528"/>
        <c:crosses val="autoZero"/>
        <c:auto val="1"/>
        <c:lblAlgn val="ctr"/>
        <c:lblOffset val="100"/>
        <c:noMultiLvlLbl val="0"/>
      </c:catAx>
      <c:valAx>
        <c:axId val="324865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324806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 2.2.4'!$B$7</c:f>
              <c:strCache>
                <c:ptCount val="1"/>
                <c:pt idx="0">
                  <c:v>Católica de las Misiones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2.2.4'!$C$4:$M$4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2.2.4'!$C$7:$M$7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6</c:v>
                </c:pt>
                <c:pt idx="5">
                  <c:v>7</c:v>
                </c:pt>
                <c:pt idx="6">
                  <c:v>24</c:v>
                </c:pt>
                <c:pt idx="7">
                  <c:v>17</c:v>
                </c:pt>
                <c:pt idx="8">
                  <c:v>85</c:v>
                </c:pt>
                <c:pt idx="9">
                  <c:v>65</c:v>
                </c:pt>
                <c:pt idx="10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6-4A5E-AB4A-64CCB18B552D}"/>
            </c:ext>
          </c:extLst>
        </c:ser>
        <c:ser>
          <c:idx val="1"/>
          <c:order val="1"/>
          <c:tx>
            <c:strRef>
              <c:f>'C 2.2.4'!$B$8</c:f>
              <c:strCache>
                <c:ptCount val="1"/>
                <c:pt idx="0">
                  <c:v>Ciencias Empresariales y Sociales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2.2.4'!$C$4:$M$4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2.2.4'!$C$8:$M$8</c:f>
              <c:numCache>
                <c:formatCode>#,##0</c:formatCode>
                <c:ptCount val="11"/>
                <c:pt idx="0">
                  <c:v>1076</c:v>
                </c:pt>
                <c:pt idx="1">
                  <c:v>1180</c:v>
                </c:pt>
                <c:pt idx="2">
                  <c:v>1229</c:v>
                </c:pt>
                <c:pt idx="3">
                  <c:v>1406</c:v>
                </c:pt>
                <c:pt idx="4">
                  <c:v>1397</c:v>
                </c:pt>
                <c:pt idx="5">
                  <c:v>1428</c:v>
                </c:pt>
                <c:pt idx="6">
                  <c:v>1499</c:v>
                </c:pt>
                <c:pt idx="7">
                  <c:v>1554</c:v>
                </c:pt>
                <c:pt idx="8">
                  <c:v>1646</c:v>
                </c:pt>
                <c:pt idx="9">
                  <c:v>1443</c:v>
                </c:pt>
                <c:pt idx="10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6-4A5E-AB4A-64CCB18B552D}"/>
            </c:ext>
          </c:extLst>
        </c:ser>
        <c:ser>
          <c:idx val="2"/>
          <c:order val="2"/>
          <c:tx>
            <c:strRef>
              <c:f>'C 2.2.4'!$B$9</c:f>
              <c:strCache>
                <c:ptCount val="1"/>
                <c:pt idx="0">
                  <c:v>Cuenca del Plata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2.2.4'!$C$4:$M$4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2.2.4'!$C$9:$M$9</c:f>
              <c:numCache>
                <c:formatCode>#,##0</c:formatCode>
                <c:ptCount val="11"/>
                <c:pt idx="0">
                  <c:v>504</c:v>
                </c:pt>
                <c:pt idx="1">
                  <c:v>645</c:v>
                </c:pt>
                <c:pt idx="2">
                  <c:v>527</c:v>
                </c:pt>
                <c:pt idx="3">
                  <c:v>254</c:v>
                </c:pt>
                <c:pt idx="4">
                  <c:v>254</c:v>
                </c:pt>
                <c:pt idx="5">
                  <c:v>916</c:v>
                </c:pt>
                <c:pt idx="6">
                  <c:v>1273</c:v>
                </c:pt>
                <c:pt idx="7">
                  <c:v>900</c:v>
                </c:pt>
                <c:pt idx="8">
                  <c:v>1026</c:v>
                </c:pt>
                <c:pt idx="9">
                  <c:v>982</c:v>
                </c:pt>
                <c:pt idx="10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86-4A5E-AB4A-64CCB18B552D}"/>
            </c:ext>
          </c:extLst>
        </c:ser>
        <c:ser>
          <c:idx val="3"/>
          <c:order val="3"/>
          <c:tx>
            <c:strRef>
              <c:f>'C 2.2.4'!$B$10</c:f>
              <c:strCache>
                <c:ptCount val="1"/>
                <c:pt idx="0">
                  <c:v>Gastón Dachary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 2.2.4'!$C$4:$M$4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'C 2.2.4'!$C$10:$M$10</c:f>
              <c:numCache>
                <c:formatCode>#,##0</c:formatCode>
                <c:ptCount val="11"/>
                <c:pt idx="0">
                  <c:v>94</c:v>
                </c:pt>
                <c:pt idx="1">
                  <c:v>144</c:v>
                </c:pt>
                <c:pt idx="2">
                  <c:v>173</c:v>
                </c:pt>
                <c:pt idx="3">
                  <c:v>317</c:v>
                </c:pt>
                <c:pt idx="4">
                  <c:v>156</c:v>
                </c:pt>
                <c:pt idx="5">
                  <c:v>56</c:v>
                </c:pt>
                <c:pt idx="6">
                  <c:v>240</c:v>
                </c:pt>
                <c:pt idx="7">
                  <c:v>198</c:v>
                </c:pt>
                <c:pt idx="8">
                  <c:v>301</c:v>
                </c:pt>
                <c:pt idx="9">
                  <c:v>293</c:v>
                </c:pt>
                <c:pt idx="10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86-4A5E-AB4A-64CCB18B5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10111"/>
        <c:axId val="132510527"/>
      </c:lineChart>
      <c:catAx>
        <c:axId val="132510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510527"/>
        <c:crosses val="autoZero"/>
        <c:auto val="1"/>
        <c:lblAlgn val="ctr"/>
        <c:lblOffset val="100"/>
        <c:noMultiLvlLbl val="0"/>
      </c:catAx>
      <c:valAx>
        <c:axId val="13251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325101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11</xdr:col>
      <xdr:colOff>333375</xdr:colOff>
      <xdr:row>21</xdr:row>
      <xdr:rowOff>38100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7404F90E-E88E-45ED-8466-85926968D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52917</xdr:colOff>
      <xdr:row>26</xdr:row>
      <xdr:rowOff>131233</xdr:rowOff>
    </xdr:from>
    <xdr:to>
      <xdr:col>12</xdr:col>
      <xdr:colOff>31750</xdr:colOff>
      <xdr:row>51</xdr:row>
      <xdr:rowOff>35983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056EE2-A152-4F7E-9B8D-E5BAE4B7D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76200</xdr:rowOff>
    </xdr:from>
    <xdr:to>
      <xdr:col>11</xdr:col>
      <xdr:colOff>257174</xdr:colOff>
      <xdr:row>21</xdr:row>
      <xdr:rowOff>114300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4AD4AB4C-A6B6-45B5-A800-D8123A4E5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27</xdr:row>
      <xdr:rowOff>138111</xdr:rowOff>
    </xdr:from>
    <xdr:to>
      <xdr:col>10</xdr:col>
      <xdr:colOff>328612</xdr:colOff>
      <xdr:row>47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09EA95E-15F6-45DC-80B2-2908F4619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2</xdr:row>
      <xdr:rowOff>47624</xdr:rowOff>
    </xdr:from>
    <xdr:to>
      <xdr:col>12</xdr:col>
      <xdr:colOff>523874</xdr:colOff>
      <xdr:row>23</xdr:row>
      <xdr:rowOff>104774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B99ED381-0DED-4398-A6F9-EA5FFF530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285749</xdr:colOff>
      <xdr:row>30</xdr:row>
      <xdr:rowOff>152401</xdr:rowOff>
    </xdr:from>
    <xdr:to>
      <xdr:col>12</xdr:col>
      <xdr:colOff>447674</xdr:colOff>
      <xdr:row>55</xdr:row>
      <xdr:rowOff>57150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678BE297-EC6B-4BD4-AE16-21485E3E5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2</xdr:row>
      <xdr:rowOff>47624</xdr:rowOff>
    </xdr:from>
    <xdr:to>
      <xdr:col>12</xdr:col>
      <xdr:colOff>523874</xdr:colOff>
      <xdr:row>23</xdr:row>
      <xdr:rowOff>104774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FBFDCFC-A5A1-4912-9441-B17AB3D06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276225</xdr:colOff>
      <xdr:row>31</xdr:row>
      <xdr:rowOff>80961</xdr:rowOff>
    </xdr:from>
    <xdr:to>
      <xdr:col>11</xdr:col>
      <xdr:colOff>185737</xdr:colOff>
      <xdr:row>59</xdr:row>
      <xdr:rowOff>142874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220A20D-3F18-43EE-98E8-181E49A9B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P28"/>
  <sheetViews>
    <sheetView showGridLines="0" tabSelected="1" topLeftCell="A5" workbookViewId="0">
      <selection activeCell="C10" sqref="C10"/>
    </sheetView>
  </sheetViews>
  <sheetFormatPr baseColWidth="10" defaultColWidth="11.453125" defaultRowHeight="14.5" x14ac:dyDescent="0.35"/>
  <sheetData>
    <row r="1" spans="1:16" x14ac:dyDescent="0.3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x14ac:dyDescent="0.3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spans="1:16" x14ac:dyDescent="0.35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</row>
    <row r="4" spans="1:16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</row>
    <row r="5" spans="1:16" s="351" customFormat="1" ht="61.5" x14ac:dyDescent="1.35">
      <c r="A5" s="350"/>
      <c r="B5" s="350" t="s">
        <v>268</v>
      </c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0"/>
      <c r="P5" s="350"/>
    </row>
    <row r="6" spans="1:16" s="349" customFormat="1" ht="61.5" x14ac:dyDescent="1.35">
      <c r="A6" s="348"/>
      <c r="B6" s="348" t="s">
        <v>279</v>
      </c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</row>
    <row r="7" spans="1:16" s="349" customFormat="1" ht="61.5" x14ac:dyDescent="1.35">
      <c r="A7" s="348"/>
      <c r="B7" s="348" t="s">
        <v>269</v>
      </c>
      <c r="C7" s="348"/>
      <c r="D7" s="348"/>
      <c r="E7" s="348"/>
      <c r="F7" s="348"/>
      <c r="G7" s="348"/>
      <c r="H7" s="348"/>
      <c r="I7" s="348"/>
      <c r="J7" s="348"/>
      <c r="K7" s="348"/>
      <c r="L7" s="348"/>
      <c r="M7" s="348"/>
      <c r="N7" s="348"/>
      <c r="O7" s="348"/>
      <c r="P7" s="348"/>
    </row>
    <row r="8" spans="1:16" x14ac:dyDescent="0.3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</row>
    <row r="9" spans="1:16" ht="33.5" x14ac:dyDescent="0.75">
      <c r="A9" s="105"/>
      <c r="B9" s="387" t="s">
        <v>280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</row>
    <row r="10" spans="1:16" x14ac:dyDescent="0.3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</row>
    <row r="11" spans="1:16" x14ac:dyDescent="0.35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</row>
    <row r="12" spans="1:16" x14ac:dyDescent="0.35">
      <c r="A12" s="105"/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</row>
    <row r="13" spans="1:16" x14ac:dyDescent="0.35">
      <c r="A13" s="105"/>
      <c r="B13" s="105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</row>
    <row r="14" spans="1:16" x14ac:dyDescent="0.35">
      <c r="A14" s="105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</row>
    <row r="15" spans="1:16" x14ac:dyDescent="0.3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spans="1:16" x14ac:dyDescent="0.35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</row>
    <row r="17" spans="1:16" x14ac:dyDescent="0.35">
      <c r="A17" s="105"/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</row>
    <row r="18" spans="1:16" x14ac:dyDescent="0.35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</row>
    <row r="19" spans="1:16" x14ac:dyDescent="0.35">
      <c r="A19" s="105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</row>
    <row r="20" spans="1:16" x14ac:dyDescent="0.35">
      <c r="A20" s="105"/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</row>
    <row r="21" spans="1:16" x14ac:dyDescent="0.35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</row>
    <row r="22" spans="1:16" x14ac:dyDescent="0.35">
      <c r="A22" s="105"/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</row>
    <row r="23" spans="1:16" x14ac:dyDescent="0.35">
      <c r="A23" s="105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</row>
    <row r="24" spans="1:16" x14ac:dyDescent="0.35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</row>
    <row r="25" spans="1:16" x14ac:dyDescent="0.35">
      <c r="A25" s="105"/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</row>
    <row r="26" spans="1:16" x14ac:dyDescent="0.35">
      <c r="A26" s="105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</row>
    <row r="27" spans="1:16" x14ac:dyDescent="0.35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x14ac:dyDescent="0.35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</row>
  </sheetData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FDADF-EB13-4476-B9E2-0B037FF15130}">
  <sheetPr>
    <tabColor theme="4" tint="0.79998168889431442"/>
    <pageSetUpPr fitToPage="1"/>
  </sheetPr>
  <dimension ref="B2:Q63"/>
  <sheetViews>
    <sheetView topLeftCell="A16" workbookViewId="0">
      <selection activeCell="H61" sqref="H61"/>
    </sheetView>
  </sheetViews>
  <sheetFormatPr baseColWidth="10" defaultColWidth="11.453125" defaultRowHeight="12.5" x14ac:dyDescent="0.25"/>
  <cols>
    <col min="1" max="1" width="2.1796875" style="44" customWidth="1"/>
    <col min="2" max="16384" width="11.453125" style="44"/>
  </cols>
  <sheetData>
    <row r="2" spans="2:16" ht="13" x14ac:dyDescent="0.3">
      <c r="B2" s="38" t="s">
        <v>277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3"/>
      <c r="P2" s="43"/>
    </row>
    <row r="3" spans="2:16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26" spans="2:17" x14ac:dyDescent="0.25">
      <c r="B26" s="34" t="s">
        <v>10</v>
      </c>
    </row>
    <row r="28" spans="2:17" s="49" customFormat="1" x14ac:dyDescent="0.25"/>
    <row r="29" spans="2:17" s="49" customFormat="1" x14ac:dyDescent="0.25"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2:17" s="49" customFormat="1" ht="13" x14ac:dyDescent="0.3">
      <c r="B30" s="38" t="s">
        <v>278</v>
      </c>
      <c r="D30" s="47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46"/>
      <c r="Q30" s="46"/>
    </row>
    <row r="31" spans="2:17" s="49" customFormat="1" x14ac:dyDescent="0.25">
      <c r="D31" s="48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6"/>
      <c r="Q31" s="46"/>
    </row>
    <row r="32" spans="2:17" s="49" customFormat="1" x14ac:dyDescent="0.25"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3:15" s="49" customFormat="1" x14ac:dyDescent="0.25"/>
    <row r="34" spans="3:15" s="49" customFormat="1" x14ac:dyDescent="0.25"/>
    <row r="35" spans="3:15" x14ac:dyDescent="0.2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3:15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3:15" x14ac:dyDescent="0.25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  <row r="63" spans="2:2" x14ac:dyDescent="0.25">
      <c r="B63" s="34" t="s">
        <v>10</v>
      </c>
    </row>
  </sheetData>
  <pageMargins left="1.95" right="0.17" top="0.74803149606299213" bottom="0.74803149606299213" header="0.31496062992125984" footer="0.31496062992125984"/>
  <pageSetup paperSize="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79998168889431442"/>
    <pageSetUpPr fitToPage="1"/>
  </sheetPr>
  <dimension ref="B2:S22"/>
  <sheetViews>
    <sheetView showGridLines="0" topLeftCell="A3" zoomScaleNormal="100" workbookViewId="0">
      <selection activeCell="B12" sqref="B12:N13"/>
    </sheetView>
  </sheetViews>
  <sheetFormatPr baseColWidth="10" defaultColWidth="11.453125" defaultRowHeight="11.5" x14ac:dyDescent="0.35"/>
  <cols>
    <col min="1" max="1" width="1.81640625" style="7" customWidth="1"/>
    <col min="2" max="2" width="40.453125" style="7" customWidth="1"/>
    <col min="3" max="15" width="11.453125" style="7"/>
    <col min="16" max="16" width="14.7265625" style="7" bestFit="1" customWidth="1"/>
    <col min="17" max="16384" width="11.453125" style="7"/>
  </cols>
  <sheetData>
    <row r="2" spans="2:19" ht="14.5" x14ac:dyDescent="0.35">
      <c r="B2" s="6" t="s">
        <v>226</v>
      </c>
    </row>
    <row r="3" spans="2:19" ht="12.5" x14ac:dyDescent="0.35">
      <c r="B3" s="8"/>
    </row>
    <row r="4" spans="2:19" ht="15" customHeight="1" x14ac:dyDescent="0.35">
      <c r="B4" s="389" t="s">
        <v>12</v>
      </c>
      <c r="C4" s="395" t="s">
        <v>13</v>
      </c>
      <c r="D4" s="395"/>
      <c r="E4" s="395"/>
      <c r="F4" s="396" t="s">
        <v>17</v>
      </c>
      <c r="G4" s="396"/>
      <c r="H4" s="396"/>
      <c r="I4" s="397" t="s">
        <v>18</v>
      </c>
      <c r="J4" s="397"/>
      <c r="K4" s="397"/>
      <c r="L4" s="395" t="s">
        <v>19</v>
      </c>
      <c r="M4" s="395"/>
      <c r="N4" s="395"/>
    </row>
    <row r="5" spans="2:19" x14ac:dyDescent="0.35">
      <c r="B5" s="389"/>
      <c r="C5" s="121" t="s">
        <v>14</v>
      </c>
      <c r="D5" s="116" t="s">
        <v>15</v>
      </c>
      <c r="E5" s="117" t="s">
        <v>16</v>
      </c>
      <c r="F5" s="116" t="s">
        <v>14</v>
      </c>
      <c r="G5" s="117" t="s">
        <v>15</v>
      </c>
      <c r="H5" s="117" t="s">
        <v>16</v>
      </c>
      <c r="I5" s="117" t="s">
        <v>14</v>
      </c>
      <c r="J5" s="117" t="s">
        <v>15</v>
      </c>
      <c r="K5" s="117" t="s">
        <v>16</v>
      </c>
      <c r="L5" s="116" t="s">
        <v>14</v>
      </c>
      <c r="M5" s="117" t="s">
        <v>15</v>
      </c>
      <c r="N5" s="117" t="s">
        <v>16</v>
      </c>
    </row>
    <row r="6" spans="2:19" s="9" customFormat="1" ht="14.25" customHeight="1" x14ac:dyDescent="0.25">
      <c r="B6" s="4" t="s">
        <v>158</v>
      </c>
      <c r="C6" s="52">
        <v>555753</v>
      </c>
      <c r="D6" s="52">
        <v>332376</v>
      </c>
      <c r="E6" s="52">
        <v>223353</v>
      </c>
      <c r="F6" s="52">
        <v>192648</v>
      </c>
      <c r="G6" s="52">
        <v>115230</v>
      </c>
      <c r="H6" s="52">
        <v>77404</v>
      </c>
      <c r="I6" s="52">
        <v>363105</v>
      </c>
      <c r="J6" s="52">
        <v>217146</v>
      </c>
      <c r="K6" s="52">
        <v>145949</v>
      </c>
      <c r="L6" s="52">
        <v>50894</v>
      </c>
      <c r="M6" s="52">
        <v>32939</v>
      </c>
      <c r="N6" s="53">
        <v>17954</v>
      </c>
      <c r="P6" s="106"/>
      <c r="R6" s="106"/>
      <c r="S6" s="106"/>
    </row>
    <row r="7" spans="2:19" s="9" customFormat="1" ht="14.25" customHeight="1" x14ac:dyDescent="0.25">
      <c r="B7" s="4" t="s">
        <v>86</v>
      </c>
      <c r="C7" s="52">
        <v>527740</v>
      </c>
      <c r="D7" s="53">
        <v>315112</v>
      </c>
      <c r="E7" s="54">
        <v>212604</v>
      </c>
      <c r="F7" s="53">
        <v>185391</v>
      </c>
      <c r="G7" s="55">
        <v>110615</v>
      </c>
      <c r="H7" s="54">
        <v>74762</v>
      </c>
      <c r="I7" s="53">
        <v>342349</v>
      </c>
      <c r="J7" s="55">
        <v>204497</v>
      </c>
      <c r="K7" s="54">
        <v>137842</v>
      </c>
      <c r="L7" s="53">
        <v>48848</v>
      </c>
      <c r="M7" s="55">
        <v>31661</v>
      </c>
      <c r="N7" s="55">
        <v>17186</v>
      </c>
      <c r="P7" s="106"/>
      <c r="R7" s="106"/>
      <c r="S7" s="106"/>
    </row>
    <row r="8" spans="2:19" ht="14.25" customHeight="1" x14ac:dyDescent="0.35">
      <c r="B8" s="30" t="s">
        <v>3</v>
      </c>
      <c r="C8" s="32">
        <v>1191</v>
      </c>
      <c r="D8" s="16">
        <v>842</v>
      </c>
      <c r="E8" s="26">
        <v>349</v>
      </c>
      <c r="F8" s="16">
        <v>301</v>
      </c>
      <c r="G8" s="26">
        <v>219</v>
      </c>
      <c r="H8" s="26">
        <v>82</v>
      </c>
      <c r="I8" s="16">
        <v>890</v>
      </c>
      <c r="J8" s="26">
        <v>623</v>
      </c>
      <c r="K8" s="26">
        <v>267</v>
      </c>
      <c r="L8" s="16">
        <v>58</v>
      </c>
      <c r="M8" s="26">
        <v>43</v>
      </c>
      <c r="N8" s="26">
        <v>15</v>
      </c>
      <c r="P8" s="106"/>
      <c r="Q8" s="9"/>
      <c r="R8" s="106"/>
      <c r="S8" s="106"/>
    </row>
    <row r="9" spans="2:19" ht="14.25" customHeight="1" x14ac:dyDescent="0.35">
      <c r="B9" s="30" t="s">
        <v>5</v>
      </c>
      <c r="C9" s="32">
        <v>14995</v>
      </c>
      <c r="D9" s="16">
        <v>8946</v>
      </c>
      <c r="E9" s="26">
        <v>6049</v>
      </c>
      <c r="F9" s="16">
        <v>5256</v>
      </c>
      <c r="G9" s="26">
        <v>3152</v>
      </c>
      <c r="H9" s="26">
        <v>2104</v>
      </c>
      <c r="I9" s="16">
        <v>9739</v>
      </c>
      <c r="J9" s="26">
        <v>5794</v>
      </c>
      <c r="K9" s="26">
        <v>3945</v>
      </c>
      <c r="L9" s="16">
        <v>1398</v>
      </c>
      <c r="M9" s="26">
        <v>866</v>
      </c>
      <c r="N9" s="26">
        <v>532</v>
      </c>
      <c r="P9" s="106"/>
      <c r="Q9" s="9"/>
      <c r="R9" s="106"/>
      <c r="S9" s="106"/>
    </row>
    <row r="10" spans="2:19" ht="14.25" customHeight="1" x14ac:dyDescent="0.35">
      <c r="B10" s="30" t="s">
        <v>6</v>
      </c>
      <c r="C10" s="32">
        <v>8769</v>
      </c>
      <c r="D10" s="16">
        <v>5876</v>
      </c>
      <c r="E10" s="26">
        <v>2893</v>
      </c>
      <c r="F10" s="16">
        <v>2388</v>
      </c>
      <c r="G10" s="26">
        <v>1559</v>
      </c>
      <c r="H10" s="26">
        <v>829</v>
      </c>
      <c r="I10" s="16">
        <v>6381</v>
      </c>
      <c r="J10" s="26">
        <v>4317</v>
      </c>
      <c r="K10" s="26">
        <v>2064</v>
      </c>
      <c r="L10" s="16">
        <v>883</v>
      </c>
      <c r="M10" s="26">
        <v>652</v>
      </c>
      <c r="N10" s="26">
        <v>231</v>
      </c>
      <c r="P10" s="106"/>
      <c r="Q10" s="9"/>
      <c r="R10" s="106"/>
      <c r="S10" s="106"/>
    </row>
    <row r="11" spans="2:19" ht="14.25" customHeight="1" x14ac:dyDescent="0.35">
      <c r="B11" s="30" t="s">
        <v>7</v>
      </c>
      <c r="C11" s="32">
        <v>3962</v>
      </c>
      <c r="D11" s="16">
        <v>2198</v>
      </c>
      <c r="E11" s="26">
        <v>1763</v>
      </c>
      <c r="F11" s="16">
        <v>1371</v>
      </c>
      <c r="G11" s="26">
        <v>732</v>
      </c>
      <c r="H11" s="26">
        <v>638</v>
      </c>
      <c r="I11" s="16">
        <v>2591</v>
      </c>
      <c r="J11" s="26">
        <v>1466</v>
      </c>
      <c r="K11" s="26">
        <v>1125</v>
      </c>
      <c r="L11" s="16">
        <v>117</v>
      </c>
      <c r="M11" s="26">
        <v>84</v>
      </c>
      <c r="N11" s="26">
        <v>33</v>
      </c>
      <c r="P11" s="106"/>
      <c r="Q11" s="9"/>
      <c r="R11" s="106"/>
      <c r="S11" s="106"/>
    </row>
    <row r="12" spans="2:19" s="9" customFormat="1" ht="14.25" customHeight="1" x14ac:dyDescent="0.25">
      <c r="B12" s="109" t="s">
        <v>159</v>
      </c>
      <c r="C12" s="53">
        <v>28013</v>
      </c>
      <c r="D12" s="53">
        <v>17264</v>
      </c>
      <c r="E12" s="53">
        <v>10749</v>
      </c>
      <c r="F12" s="53">
        <v>7257</v>
      </c>
      <c r="G12" s="53">
        <v>4615</v>
      </c>
      <c r="H12" s="53">
        <v>2642</v>
      </c>
      <c r="I12" s="53">
        <v>20756</v>
      </c>
      <c r="J12" s="53">
        <v>12649</v>
      </c>
      <c r="K12" s="53">
        <v>8107</v>
      </c>
      <c r="L12" s="53">
        <v>2046</v>
      </c>
      <c r="M12" s="53">
        <v>1278</v>
      </c>
      <c r="N12" s="53">
        <v>768</v>
      </c>
      <c r="P12" s="106"/>
      <c r="R12" s="106"/>
      <c r="S12" s="106"/>
    </row>
    <row r="13" spans="2:19" ht="14.25" customHeight="1" x14ac:dyDescent="0.35">
      <c r="B13" s="358" t="s">
        <v>8</v>
      </c>
      <c r="C13" s="355">
        <v>19562</v>
      </c>
      <c r="D13" s="355">
        <v>12600</v>
      </c>
      <c r="E13" s="355">
        <v>6962</v>
      </c>
      <c r="F13" s="355">
        <v>4245</v>
      </c>
      <c r="G13" s="355">
        <v>2841</v>
      </c>
      <c r="H13" s="355">
        <v>1404</v>
      </c>
      <c r="I13" s="355">
        <v>15317</v>
      </c>
      <c r="J13" s="355">
        <v>9759</v>
      </c>
      <c r="K13" s="355">
        <v>5558</v>
      </c>
      <c r="L13" s="355">
        <v>1074</v>
      </c>
      <c r="M13" s="355">
        <v>726</v>
      </c>
      <c r="N13" s="355">
        <v>348</v>
      </c>
      <c r="P13" s="106"/>
      <c r="Q13" s="9"/>
      <c r="R13" s="106"/>
      <c r="S13" s="106"/>
    </row>
    <row r="14" spans="2:19" x14ac:dyDescent="0.35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2:19" x14ac:dyDescent="0.35">
      <c r="B15" s="127" t="s">
        <v>126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2:19" ht="24" customHeight="1" x14ac:dyDescent="0.35">
      <c r="B16" s="394" t="s">
        <v>225</v>
      </c>
      <c r="C16" s="394"/>
      <c r="D16" s="394"/>
      <c r="E16" s="394"/>
      <c r="F16" s="394"/>
      <c r="G16" s="394"/>
      <c r="H16" s="394"/>
      <c r="I16" s="394"/>
      <c r="J16" s="394"/>
      <c r="K16" s="394"/>
      <c r="L16" s="394"/>
      <c r="M16" s="394"/>
      <c r="N16" s="394"/>
    </row>
    <row r="17" spans="2:14" ht="11.5" customHeight="1" x14ac:dyDescent="0.35"/>
    <row r="18" spans="2:14" ht="12" customHeight="1" x14ac:dyDescent="0.35">
      <c r="B18" s="297"/>
      <c r="C18" s="297"/>
      <c r="D18" s="297"/>
      <c r="E18" s="297"/>
      <c r="F18" s="297"/>
      <c r="G18" s="297"/>
      <c r="H18" s="297"/>
      <c r="I18" s="297"/>
      <c r="J18" s="297"/>
      <c r="K18" s="297"/>
      <c r="L18" s="297"/>
      <c r="M18" s="297"/>
      <c r="N18" s="297"/>
    </row>
    <row r="19" spans="2:14" x14ac:dyDescent="0.35">
      <c r="B19" s="19" t="s">
        <v>110</v>
      </c>
    </row>
    <row r="21" spans="2:14" x14ac:dyDescent="0.35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</row>
    <row r="22" spans="2:14" x14ac:dyDescent="0.3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</sheetData>
  <sortState xmlns:xlrd2="http://schemas.microsoft.com/office/spreadsheetml/2017/richdata2" ref="B13:N13">
    <sortCondition ref="B13"/>
  </sortState>
  <mergeCells count="6">
    <mergeCell ref="B16:N16"/>
    <mergeCell ref="B4:B5"/>
    <mergeCell ref="C4:E4"/>
    <mergeCell ref="F4:H4"/>
    <mergeCell ref="I4:K4"/>
    <mergeCell ref="L4:N4"/>
  </mergeCells>
  <pageMargins left="1.71" right="0.70866141732283472" top="0.17" bottom="0.17" header="0.17" footer="0.17"/>
  <pageSetup paperSize="5" scale="58" firstPageNumber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79998168889431442"/>
    <pageSetUpPr fitToPage="1"/>
  </sheetPr>
  <dimension ref="B2:N19"/>
  <sheetViews>
    <sheetView showGridLines="0" zoomScaleNormal="100" workbookViewId="0">
      <selection activeCell="B12" sqref="B12:N13"/>
    </sheetView>
  </sheetViews>
  <sheetFormatPr baseColWidth="10" defaultColWidth="10.54296875" defaultRowHeight="11.5" x14ac:dyDescent="0.35"/>
  <cols>
    <col min="1" max="1" width="2.1796875" style="7" customWidth="1"/>
    <col min="2" max="2" width="41.1796875" style="7" customWidth="1"/>
    <col min="3" max="14" width="10.54296875" style="7"/>
    <col min="15" max="15" width="11.453125" style="7" customWidth="1"/>
    <col min="16" max="16" width="10.54296875" style="7"/>
    <col min="17" max="17" width="16.7265625" style="7" bestFit="1" customWidth="1"/>
    <col min="18" max="16384" width="10.54296875" style="7"/>
  </cols>
  <sheetData>
    <row r="2" spans="2:14" s="9" customFormat="1" ht="13" x14ac:dyDescent="0.35">
      <c r="B2" s="6" t="s">
        <v>180</v>
      </c>
    </row>
    <row r="4" spans="2:14" ht="15" customHeight="1" x14ac:dyDescent="0.35">
      <c r="B4" s="389" t="s">
        <v>12</v>
      </c>
      <c r="C4" s="395" t="s">
        <v>13</v>
      </c>
      <c r="D4" s="395"/>
      <c r="E4" s="395"/>
      <c r="F4" s="395" t="s">
        <v>17</v>
      </c>
      <c r="G4" s="395"/>
      <c r="H4" s="395"/>
      <c r="I4" s="395" t="s">
        <v>18</v>
      </c>
      <c r="J4" s="395"/>
      <c r="K4" s="395"/>
      <c r="L4" s="395" t="s">
        <v>19</v>
      </c>
      <c r="M4" s="395"/>
      <c r="N4" s="395"/>
    </row>
    <row r="5" spans="2:14" x14ac:dyDescent="0.35">
      <c r="B5" s="389"/>
      <c r="C5" s="116" t="s">
        <v>14</v>
      </c>
      <c r="D5" s="116" t="s">
        <v>15</v>
      </c>
      <c r="E5" s="116" t="s">
        <v>16</v>
      </c>
      <c r="F5" s="116" t="s">
        <v>14</v>
      </c>
      <c r="G5" s="116" t="s">
        <v>15</v>
      </c>
      <c r="H5" s="116" t="s">
        <v>16</v>
      </c>
      <c r="I5" s="116" t="s">
        <v>14</v>
      </c>
      <c r="J5" s="116" t="s">
        <v>15</v>
      </c>
      <c r="K5" s="116" t="s">
        <v>16</v>
      </c>
      <c r="L5" s="116" t="s">
        <v>14</v>
      </c>
      <c r="M5" s="116" t="s">
        <v>15</v>
      </c>
      <c r="N5" s="116" t="s">
        <v>16</v>
      </c>
    </row>
    <row r="6" spans="2:14" ht="13.5" customHeight="1" x14ac:dyDescent="0.25">
      <c r="B6" s="4" t="s">
        <v>158</v>
      </c>
      <c r="C6" s="53">
        <v>555753</v>
      </c>
      <c r="D6" s="202">
        <v>59.8</v>
      </c>
      <c r="E6" s="202">
        <v>40.200000000000003</v>
      </c>
      <c r="F6" s="53">
        <v>192648</v>
      </c>
      <c r="G6" s="202">
        <v>59.8</v>
      </c>
      <c r="H6" s="202">
        <v>40.200000000000003</v>
      </c>
      <c r="I6" s="53">
        <v>363105</v>
      </c>
      <c r="J6" s="202">
        <v>59.8</v>
      </c>
      <c r="K6" s="202">
        <v>40.200000000000003</v>
      </c>
      <c r="L6" s="53">
        <v>50894</v>
      </c>
      <c r="M6" s="202">
        <v>64.7</v>
      </c>
      <c r="N6" s="202">
        <v>35.299999999999997</v>
      </c>
    </row>
    <row r="7" spans="2:14" ht="13.5" customHeight="1" x14ac:dyDescent="0.25">
      <c r="B7" s="4" t="s">
        <v>86</v>
      </c>
      <c r="C7" s="53">
        <v>527740</v>
      </c>
      <c r="D7" s="202">
        <v>59.7</v>
      </c>
      <c r="E7" s="202">
        <v>40.299999999999997</v>
      </c>
      <c r="F7" s="53">
        <v>185391</v>
      </c>
      <c r="G7" s="202">
        <v>59.7</v>
      </c>
      <c r="H7" s="202">
        <v>40.299999999999997</v>
      </c>
      <c r="I7" s="53">
        <v>342349</v>
      </c>
      <c r="J7" s="202">
        <v>59.7</v>
      </c>
      <c r="K7" s="202">
        <v>40.299999999999997</v>
      </c>
      <c r="L7" s="53">
        <v>48848</v>
      </c>
      <c r="M7" s="202">
        <v>64.8</v>
      </c>
      <c r="N7" s="202">
        <v>35.200000000000003</v>
      </c>
    </row>
    <row r="8" spans="2:14" ht="13.5" customHeight="1" x14ac:dyDescent="0.35">
      <c r="B8" s="30" t="s">
        <v>3</v>
      </c>
      <c r="C8" s="16">
        <v>1191</v>
      </c>
      <c r="D8" s="203">
        <v>70.7</v>
      </c>
      <c r="E8" s="203">
        <v>29.3</v>
      </c>
      <c r="F8" s="16">
        <v>301</v>
      </c>
      <c r="G8" s="203">
        <v>72.8</v>
      </c>
      <c r="H8" s="203">
        <v>27.2</v>
      </c>
      <c r="I8" s="16">
        <v>890</v>
      </c>
      <c r="J8" s="203">
        <v>70</v>
      </c>
      <c r="K8" s="203">
        <v>30</v>
      </c>
      <c r="L8" s="16">
        <v>58</v>
      </c>
      <c r="M8" s="203">
        <v>74.099999999999994</v>
      </c>
      <c r="N8" s="203">
        <v>25.9</v>
      </c>
    </row>
    <row r="9" spans="2:14" ht="13.5" customHeight="1" x14ac:dyDescent="0.35">
      <c r="B9" s="30" t="s">
        <v>5</v>
      </c>
      <c r="C9" s="16">
        <v>14995</v>
      </c>
      <c r="D9" s="203">
        <v>59.7</v>
      </c>
      <c r="E9" s="203">
        <v>40.299999999999997</v>
      </c>
      <c r="F9" s="16">
        <v>5256</v>
      </c>
      <c r="G9" s="203">
        <v>60</v>
      </c>
      <c r="H9" s="203">
        <v>40</v>
      </c>
      <c r="I9" s="16">
        <v>9739</v>
      </c>
      <c r="J9" s="203">
        <v>59.5</v>
      </c>
      <c r="K9" s="203">
        <v>40.5</v>
      </c>
      <c r="L9" s="16">
        <v>1398</v>
      </c>
      <c r="M9" s="203">
        <v>61.9</v>
      </c>
      <c r="N9" s="203">
        <v>38.1</v>
      </c>
    </row>
    <row r="10" spans="2:14" ht="13.5" customHeight="1" x14ac:dyDescent="0.35">
      <c r="B10" s="30" t="s">
        <v>6</v>
      </c>
      <c r="C10" s="16">
        <v>8769</v>
      </c>
      <c r="D10" s="203">
        <v>67</v>
      </c>
      <c r="E10" s="203">
        <v>33</v>
      </c>
      <c r="F10" s="16">
        <v>2388</v>
      </c>
      <c r="G10" s="203">
        <v>65.3</v>
      </c>
      <c r="H10" s="203">
        <v>34.700000000000003</v>
      </c>
      <c r="I10" s="16">
        <v>6381</v>
      </c>
      <c r="J10" s="203">
        <v>67.7</v>
      </c>
      <c r="K10" s="203">
        <v>32.299999999999997</v>
      </c>
      <c r="L10" s="16">
        <v>883</v>
      </c>
      <c r="M10" s="203">
        <v>73.8</v>
      </c>
      <c r="N10" s="203">
        <v>26.2</v>
      </c>
    </row>
    <row r="11" spans="2:14" ht="13.5" customHeight="1" x14ac:dyDescent="0.35">
      <c r="B11" s="30" t="s">
        <v>7</v>
      </c>
      <c r="C11" s="16">
        <v>3962</v>
      </c>
      <c r="D11" s="203">
        <v>55.5</v>
      </c>
      <c r="E11" s="203">
        <v>44.5</v>
      </c>
      <c r="F11" s="16">
        <v>1371</v>
      </c>
      <c r="G11" s="203">
        <v>53.4</v>
      </c>
      <c r="H11" s="203">
        <v>46.5</v>
      </c>
      <c r="I11" s="16">
        <v>2591</v>
      </c>
      <c r="J11" s="203">
        <v>56.6</v>
      </c>
      <c r="K11" s="203">
        <v>43.4</v>
      </c>
      <c r="L11" s="16">
        <v>117</v>
      </c>
      <c r="M11" s="203">
        <v>71.8</v>
      </c>
      <c r="N11" s="203">
        <v>28.2</v>
      </c>
    </row>
    <row r="12" spans="2:14" ht="13.5" customHeight="1" x14ac:dyDescent="0.25">
      <c r="B12" s="109" t="s">
        <v>159</v>
      </c>
      <c r="C12" s="53">
        <v>28013</v>
      </c>
      <c r="D12" s="202">
        <v>61.6</v>
      </c>
      <c r="E12" s="202">
        <v>38.4</v>
      </c>
      <c r="F12" s="53">
        <v>7257</v>
      </c>
      <c r="G12" s="202">
        <v>63.6</v>
      </c>
      <c r="H12" s="202">
        <v>36.4</v>
      </c>
      <c r="I12" s="53">
        <v>20756</v>
      </c>
      <c r="J12" s="202">
        <v>60.9</v>
      </c>
      <c r="K12" s="202">
        <v>39.1</v>
      </c>
      <c r="L12" s="53">
        <v>2046</v>
      </c>
      <c r="M12" s="202">
        <v>62.5</v>
      </c>
      <c r="N12" s="202">
        <v>37.5</v>
      </c>
    </row>
    <row r="13" spans="2:14" ht="13.5" customHeight="1" x14ac:dyDescent="0.35">
      <c r="B13" s="358" t="s">
        <v>8</v>
      </c>
      <c r="C13" s="355">
        <v>19562</v>
      </c>
      <c r="D13" s="360">
        <v>64.400000000000006</v>
      </c>
      <c r="E13" s="360">
        <v>35.6</v>
      </c>
      <c r="F13" s="355">
        <v>4245</v>
      </c>
      <c r="G13" s="360">
        <v>66.900000000000006</v>
      </c>
      <c r="H13" s="360">
        <v>33.1</v>
      </c>
      <c r="I13" s="355">
        <v>15317</v>
      </c>
      <c r="J13" s="360">
        <v>63.7</v>
      </c>
      <c r="K13" s="360">
        <v>36.299999999999997</v>
      </c>
      <c r="L13" s="355">
        <v>1074</v>
      </c>
      <c r="M13" s="360">
        <v>67.599999999999994</v>
      </c>
      <c r="N13" s="360">
        <v>32.4</v>
      </c>
    </row>
    <row r="14" spans="2:14" x14ac:dyDescent="0.35">
      <c r="B14" s="112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2:14" x14ac:dyDescent="0.35">
      <c r="B15" s="112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</row>
    <row r="16" spans="2:14" x14ac:dyDescent="0.35">
      <c r="B16" s="128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</row>
    <row r="17" spans="2:14" x14ac:dyDescent="0.35">
      <c r="B17" s="19" t="s">
        <v>110</v>
      </c>
    </row>
    <row r="19" spans="2:14" x14ac:dyDescent="0.35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</row>
  </sheetData>
  <sortState xmlns:xlrd2="http://schemas.microsoft.com/office/spreadsheetml/2017/richdata2" ref="B12:N13">
    <sortCondition ref="B12:B13"/>
  </sortState>
  <mergeCells count="5">
    <mergeCell ref="B4:B5"/>
    <mergeCell ref="C4:E4"/>
    <mergeCell ref="F4:H4"/>
    <mergeCell ref="I4:K4"/>
    <mergeCell ref="L4:N4"/>
  </mergeCells>
  <pageMargins left="1.91" right="0.70866141732283472" top="0.19" bottom="0.17" header="0.17" footer="0.17"/>
  <pageSetup paperSize="5" scale="61" firstPageNumber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79998168889431442"/>
    <pageSetUpPr fitToPage="1"/>
  </sheetPr>
  <dimension ref="B2:N16"/>
  <sheetViews>
    <sheetView showGridLines="0" zoomScaleNormal="100" workbookViewId="0">
      <selection activeCell="B12" sqref="B12:L13"/>
    </sheetView>
  </sheetViews>
  <sheetFormatPr baseColWidth="10" defaultColWidth="10.54296875" defaultRowHeight="11.5" x14ac:dyDescent="0.35"/>
  <cols>
    <col min="1" max="1" width="2.1796875" style="7" customWidth="1"/>
    <col min="2" max="2" width="40.7265625" style="7" customWidth="1"/>
    <col min="3" max="3" width="10.54296875" style="9"/>
    <col min="4" max="13" width="10.54296875" style="7"/>
    <col min="14" max="14" width="14.7265625" style="7" bestFit="1" customWidth="1"/>
    <col min="15" max="16384" width="10.54296875" style="7"/>
  </cols>
  <sheetData>
    <row r="2" spans="2:14" ht="13" x14ac:dyDescent="0.35">
      <c r="B2" s="6" t="s">
        <v>181</v>
      </c>
    </row>
    <row r="4" spans="2:14" ht="24.75" customHeight="1" x14ac:dyDescent="0.35">
      <c r="B4" s="398" t="s">
        <v>2</v>
      </c>
      <c r="C4" s="398" t="s">
        <v>14</v>
      </c>
      <c r="D4" s="399" t="s">
        <v>20</v>
      </c>
      <c r="E4" s="399"/>
      <c r="F4" s="399"/>
      <c r="G4" s="399"/>
      <c r="H4" s="398" t="s">
        <v>14</v>
      </c>
      <c r="I4" s="400" t="s">
        <v>21</v>
      </c>
      <c r="J4" s="400"/>
      <c r="K4" s="400"/>
      <c r="L4" s="400"/>
    </row>
    <row r="5" spans="2:14" x14ac:dyDescent="0.35">
      <c r="B5" s="398"/>
      <c r="C5" s="398"/>
      <c r="D5" s="118" t="s">
        <v>22</v>
      </c>
      <c r="E5" s="118" t="s">
        <v>23</v>
      </c>
      <c r="F5" s="118" t="s">
        <v>24</v>
      </c>
      <c r="G5" s="56" t="s">
        <v>25</v>
      </c>
      <c r="H5" s="398"/>
      <c r="I5" s="57" t="s">
        <v>22</v>
      </c>
      <c r="J5" s="57" t="s">
        <v>23</v>
      </c>
      <c r="K5" s="57" t="s">
        <v>24</v>
      </c>
      <c r="L5" s="57" t="s">
        <v>25</v>
      </c>
    </row>
    <row r="6" spans="2:14" ht="14.25" customHeight="1" x14ac:dyDescent="0.25">
      <c r="B6" s="4" t="s">
        <v>158</v>
      </c>
      <c r="C6" s="12">
        <v>555753</v>
      </c>
      <c r="D6" s="12">
        <v>80282</v>
      </c>
      <c r="E6" s="12">
        <v>205953</v>
      </c>
      <c r="F6" s="12">
        <v>97809</v>
      </c>
      <c r="G6" s="12">
        <v>171709</v>
      </c>
      <c r="H6" s="51">
        <v>100</v>
      </c>
      <c r="I6" s="51">
        <v>14.4</v>
      </c>
      <c r="J6" s="51">
        <v>37.1</v>
      </c>
      <c r="K6" s="51">
        <v>17.600000000000001</v>
      </c>
      <c r="L6" s="51">
        <v>30.9</v>
      </c>
    </row>
    <row r="7" spans="2:14" ht="14.25" customHeight="1" x14ac:dyDescent="0.25">
      <c r="B7" s="4" t="s">
        <v>86</v>
      </c>
      <c r="C7" s="12">
        <v>527740</v>
      </c>
      <c r="D7" s="12">
        <v>77633</v>
      </c>
      <c r="E7" s="12">
        <v>193713</v>
      </c>
      <c r="F7" s="12">
        <v>91694</v>
      </c>
      <c r="G7" s="12">
        <v>164700</v>
      </c>
      <c r="H7" s="51">
        <v>100</v>
      </c>
      <c r="I7" s="51">
        <v>14.7</v>
      </c>
      <c r="J7" s="51">
        <v>36.700000000000003</v>
      </c>
      <c r="K7" s="51">
        <v>17.399999999999999</v>
      </c>
      <c r="L7" s="51">
        <v>31.2</v>
      </c>
      <c r="N7" s="11"/>
    </row>
    <row r="8" spans="2:14" ht="14.25" customHeight="1" x14ac:dyDescent="0.35">
      <c r="B8" s="30" t="s">
        <v>3</v>
      </c>
      <c r="C8" s="82">
        <v>1191</v>
      </c>
      <c r="D8" s="14">
        <v>211</v>
      </c>
      <c r="E8" s="14">
        <v>636</v>
      </c>
      <c r="F8" s="14">
        <v>242</v>
      </c>
      <c r="G8" s="14">
        <v>102</v>
      </c>
      <c r="H8" s="50">
        <v>100</v>
      </c>
      <c r="I8" s="50">
        <v>17.7</v>
      </c>
      <c r="J8" s="50">
        <v>53.4</v>
      </c>
      <c r="K8" s="50">
        <v>20.3</v>
      </c>
      <c r="L8" s="50">
        <v>8.6</v>
      </c>
      <c r="N8" s="11"/>
    </row>
    <row r="9" spans="2:14" ht="14.25" customHeight="1" x14ac:dyDescent="0.35">
      <c r="B9" s="30" t="s">
        <v>5</v>
      </c>
      <c r="C9" s="82">
        <v>14995</v>
      </c>
      <c r="D9" s="14">
        <v>2881</v>
      </c>
      <c r="E9" s="14">
        <v>5989</v>
      </c>
      <c r="F9" s="14">
        <v>2640</v>
      </c>
      <c r="G9" s="14">
        <v>3485</v>
      </c>
      <c r="H9" s="50">
        <v>100</v>
      </c>
      <c r="I9" s="50">
        <v>19.2</v>
      </c>
      <c r="J9" s="50">
        <v>39.9</v>
      </c>
      <c r="K9" s="50">
        <v>17.600000000000001</v>
      </c>
      <c r="L9" s="50">
        <v>23.2</v>
      </c>
      <c r="N9" s="11"/>
    </row>
    <row r="10" spans="2:14" ht="14.25" customHeight="1" x14ac:dyDescent="0.35">
      <c r="B10" s="30" t="s">
        <v>6</v>
      </c>
      <c r="C10" s="82">
        <v>8769</v>
      </c>
      <c r="D10" s="14">
        <v>1534</v>
      </c>
      <c r="E10" s="14">
        <v>4409</v>
      </c>
      <c r="F10" s="14">
        <v>1532</v>
      </c>
      <c r="G10" s="14">
        <v>1294</v>
      </c>
      <c r="H10" s="50">
        <v>100</v>
      </c>
      <c r="I10" s="50">
        <v>17.5</v>
      </c>
      <c r="J10" s="50">
        <v>50.3</v>
      </c>
      <c r="K10" s="50">
        <v>17.5</v>
      </c>
      <c r="L10" s="50">
        <v>14.8</v>
      </c>
      <c r="N10" s="11"/>
    </row>
    <row r="11" spans="2:14" ht="14.25" customHeight="1" x14ac:dyDescent="0.35">
      <c r="B11" s="30" t="s">
        <v>7</v>
      </c>
      <c r="C11" s="82">
        <v>3962</v>
      </c>
      <c r="D11" s="14">
        <v>826</v>
      </c>
      <c r="E11" s="14">
        <v>1587</v>
      </c>
      <c r="F11" s="14">
        <v>792</v>
      </c>
      <c r="G11" s="14">
        <v>757</v>
      </c>
      <c r="H11" s="50">
        <v>100</v>
      </c>
      <c r="I11" s="50">
        <v>20.8</v>
      </c>
      <c r="J11" s="50">
        <v>40.1</v>
      </c>
      <c r="K11" s="50">
        <v>20</v>
      </c>
      <c r="L11" s="50">
        <v>19.100000000000001</v>
      </c>
      <c r="N11" s="11"/>
    </row>
    <row r="12" spans="2:14" ht="14.25" customHeight="1" x14ac:dyDescent="0.25">
      <c r="B12" s="109" t="s">
        <v>159</v>
      </c>
      <c r="C12" s="12">
        <v>28013</v>
      </c>
      <c r="D12" s="12">
        <v>2649</v>
      </c>
      <c r="E12" s="12">
        <v>12240</v>
      </c>
      <c r="F12" s="12">
        <v>6115</v>
      </c>
      <c r="G12" s="12">
        <v>7009</v>
      </c>
      <c r="H12" s="51">
        <v>100</v>
      </c>
      <c r="I12" s="51">
        <v>9.5</v>
      </c>
      <c r="J12" s="51">
        <v>43.7</v>
      </c>
      <c r="K12" s="51">
        <v>21.8</v>
      </c>
      <c r="L12" s="51">
        <v>25</v>
      </c>
      <c r="N12" s="11"/>
    </row>
    <row r="13" spans="2:14" ht="14.25" customHeight="1" x14ac:dyDescent="0.35">
      <c r="B13" s="358" t="s">
        <v>8</v>
      </c>
      <c r="C13" s="12">
        <v>19562</v>
      </c>
      <c r="D13" s="354">
        <v>1331</v>
      </c>
      <c r="E13" s="354">
        <v>8159</v>
      </c>
      <c r="F13" s="354">
        <v>4732</v>
      </c>
      <c r="G13" s="354">
        <v>5340</v>
      </c>
      <c r="H13" s="361">
        <v>100</v>
      </c>
      <c r="I13" s="361">
        <v>6.8</v>
      </c>
      <c r="J13" s="361">
        <v>41.7</v>
      </c>
      <c r="K13" s="361">
        <v>24.2</v>
      </c>
      <c r="L13" s="361">
        <v>27.3</v>
      </c>
      <c r="N13" s="11"/>
    </row>
    <row r="14" spans="2:14" x14ac:dyDescent="0.35">
      <c r="I14" s="58"/>
      <c r="J14" s="58"/>
      <c r="K14" s="58"/>
      <c r="L14" s="58"/>
    </row>
    <row r="15" spans="2:14" x14ac:dyDescent="0.35">
      <c r="B15" s="128"/>
    </row>
    <row r="16" spans="2:14" x14ac:dyDescent="0.35">
      <c r="B16" s="19" t="s">
        <v>110</v>
      </c>
    </row>
  </sheetData>
  <mergeCells count="5">
    <mergeCell ref="B4:B5"/>
    <mergeCell ref="C4:C5"/>
    <mergeCell ref="D4:G4"/>
    <mergeCell ref="H4:H5"/>
    <mergeCell ref="I4:L4"/>
  </mergeCells>
  <pageMargins left="2.11" right="0.70866141732283472" top="0.19" bottom="0.17" header="0.18" footer="0.17"/>
  <pageSetup paperSize="5" scale="57" firstPageNumber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79998168889431442"/>
    <pageSetUpPr fitToPage="1"/>
  </sheetPr>
  <dimension ref="B2:P16"/>
  <sheetViews>
    <sheetView showGridLines="0" topLeftCell="A4" zoomScaleNormal="100" workbookViewId="0">
      <selection activeCell="B18" sqref="B18"/>
    </sheetView>
  </sheetViews>
  <sheetFormatPr baseColWidth="10" defaultColWidth="10.54296875" defaultRowHeight="11.5" x14ac:dyDescent="0.35"/>
  <cols>
    <col min="1" max="1" width="2.1796875" style="7" customWidth="1"/>
    <col min="2" max="2" width="35.7265625" style="7" customWidth="1"/>
    <col min="3" max="3" width="10.54296875" style="9"/>
    <col min="4" max="7" width="10.54296875" style="7"/>
    <col min="8" max="12" width="10.54296875" style="58"/>
    <col min="13" max="13" width="10.54296875" style="7"/>
    <col min="14" max="14" width="15.81640625" style="7" customWidth="1"/>
    <col min="15" max="16384" width="10.54296875" style="7"/>
  </cols>
  <sheetData>
    <row r="2" spans="2:16" s="9" customFormat="1" ht="13" x14ac:dyDescent="0.35">
      <c r="B2" s="6" t="s">
        <v>182</v>
      </c>
      <c r="C2" s="37"/>
      <c r="D2" s="11"/>
      <c r="E2" s="11"/>
      <c r="F2" s="11"/>
      <c r="G2" s="11"/>
      <c r="H2" s="58"/>
      <c r="I2" s="204"/>
      <c r="J2" s="204"/>
      <c r="K2" s="204"/>
      <c r="L2" s="204"/>
    </row>
    <row r="3" spans="2:16" s="9" customFormat="1" ht="12.5" x14ac:dyDescent="0.35">
      <c r="B3" s="8"/>
      <c r="C3" s="37"/>
      <c r="D3" s="11"/>
      <c r="E3" s="11"/>
      <c r="F3" s="11"/>
      <c r="G3" s="11"/>
      <c r="H3" s="58"/>
      <c r="I3" s="204"/>
      <c r="J3" s="204"/>
      <c r="K3" s="204"/>
      <c r="L3" s="204"/>
    </row>
    <row r="4" spans="2:16" s="61" customFormat="1" ht="30" customHeight="1" x14ac:dyDescent="0.35">
      <c r="B4" s="395" t="s">
        <v>26</v>
      </c>
      <c r="C4" s="402" t="s">
        <v>14</v>
      </c>
      <c r="D4" s="403" t="s">
        <v>20</v>
      </c>
      <c r="E4" s="403"/>
      <c r="F4" s="403"/>
      <c r="G4" s="403"/>
      <c r="H4" s="404" t="s">
        <v>14</v>
      </c>
      <c r="I4" s="405" t="s">
        <v>21</v>
      </c>
      <c r="J4" s="405"/>
      <c r="K4" s="405"/>
      <c r="L4" s="405"/>
    </row>
    <row r="5" spans="2:16" s="61" customFormat="1" ht="15" customHeight="1" x14ac:dyDescent="0.35">
      <c r="B5" s="401"/>
      <c r="C5" s="402"/>
      <c r="D5" s="120" t="s">
        <v>27</v>
      </c>
      <c r="E5" s="120" t="s">
        <v>23</v>
      </c>
      <c r="F5" s="120" t="s">
        <v>24</v>
      </c>
      <c r="G5" s="120" t="s">
        <v>25</v>
      </c>
      <c r="H5" s="404"/>
      <c r="I5" s="205" t="s">
        <v>22</v>
      </c>
      <c r="J5" s="205" t="s">
        <v>23</v>
      </c>
      <c r="K5" s="205" t="s">
        <v>24</v>
      </c>
      <c r="L5" s="205" t="s">
        <v>25</v>
      </c>
      <c r="O5" s="123"/>
      <c r="P5" s="123"/>
    </row>
    <row r="6" spans="2:16" ht="13.5" customHeight="1" x14ac:dyDescent="0.25">
      <c r="B6" s="4" t="s">
        <v>158</v>
      </c>
      <c r="C6" s="53">
        <v>192648</v>
      </c>
      <c r="D6" s="53">
        <v>60181</v>
      </c>
      <c r="E6" s="53">
        <v>51037</v>
      </c>
      <c r="F6" s="53">
        <v>24979</v>
      </c>
      <c r="G6" s="53">
        <v>56451</v>
      </c>
      <c r="H6" s="202">
        <v>100</v>
      </c>
      <c r="I6" s="202">
        <v>31.2</v>
      </c>
      <c r="J6" s="202">
        <v>26.5</v>
      </c>
      <c r="K6" s="202">
        <v>13</v>
      </c>
      <c r="L6" s="202">
        <v>29.3</v>
      </c>
      <c r="O6" s="11"/>
      <c r="P6" s="31"/>
    </row>
    <row r="7" spans="2:16" ht="13.5" customHeight="1" x14ac:dyDescent="0.25">
      <c r="B7" s="4" t="s">
        <v>86</v>
      </c>
      <c r="C7" s="53">
        <v>185391</v>
      </c>
      <c r="D7" s="53">
        <v>58075</v>
      </c>
      <c r="E7" s="53">
        <v>48324</v>
      </c>
      <c r="F7" s="53">
        <v>23966</v>
      </c>
      <c r="G7" s="53">
        <v>55026</v>
      </c>
      <c r="H7" s="202">
        <v>100</v>
      </c>
      <c r="I7" s="202">
        <v>31.3</v>
      </c>
      <c r="J7" s="202">
        <v>26.1</v>
      </c>
      <c r="K7" s="202">
        <v>12.9</v>
      </c>
      <c r="L7" s="202">
        <v>29.7</v>
      </c>
      <c r="M7" s="58"/>
      <c r="O7" s="11"/>
      <c r="P7" s="31"/>
    </row>
    <row r="8" spans="2:16" ht="13.5" customHeight="1" x14ac:dyDescent="0.35">
      <c r="B8" s="30" t="s">
        <v>3</v>
      </c>
      <c r="C8" s="77">
        <v>301</v>
      </c>
      <c r="D8" s="16">
        <v>159</v>
      </c>
      <c r="E8" s="16">
        <v>108</v>
      </c>
      <c r="F8" s="16">
        <v>13</v>
      </c>
      <c r="G8" s="16">
        <v>21</v>
      </c>
      <c r="H8" s="203">
        <v>100</v>
      </c>
      <c r="I8" s="203">
        <v>52.8</v>
      </c>
      <c r="J8" s="203">
        <v>35.9</v>
      </c>
      <c r="K8" s="203">
        <v>4.3</v>
      </c>
      <c r="L8" s="203">
        <v>7</v>
      </c>
      <c r="M8" s="58"/>
      <c r="O8" s="11"/>
      <c r="P8" s="31"/>
    </row>
    <row r="9" spans="2:16" ht="13.5" customHeight="1" x14ac:dyDescent="0.35">
      <c r="B9" s="30" t="s">
        <v>5</v>
      </c>
      <c r="C9" s="77">
        <v>5256</v>
      </c>
      <c r="D9" s="16">
        <v>1995</v>
      </c>
      <c r="E9" s="16">
        <v>1713</v>
      </c>
      <c r="F9" s="16">
        <v>647</v>
      </c>
      <c r="G9" s="16">
        <v>901</v>
      </c>
      <c r="H9" s="203">
        <v>100</v>
      </c>
      <c r="I9" s="203">
        <v>38</v>
      </c>
      <c r="J9" s="203">
        <v>32.6</v>
      </c>
      <c r="K9" s="203">
        <v>12.3</v>
      </c>
      <c r="L9" s="203">
        <v>17.100000000000001</v>
      </c>
      <c r="M9" s="58"/>
      <c r="O9" s="11"/>
      <c r="P9" s="31"/>
    </row>
    <row r="10" spans="2:16" ht="13.5" customHeight="1" x14ac:dyDescent="0.35">
      <c r="B10" s="30" t="s">
        <v>6</v>
      </c>
      <c r="C10" s="77">
        <v>2388</v>
      </c>
      <c r="D10" s="16">
        <v>1252</v>
      </c>
      <c r="E10" s="16">
        <v>719</v>
      </c>
      <c r="F10" s="16">
        <v>173</v>
      </c>
      <c r="G10" s="16">
        <v>244</v>
      </c>
      <c r="H10" s="203">
        <v>100</v>
      </c>
      <c r="I10" s="203">
        <v>52.4</v>
      </c>
      <c r="J10" s="203">
        <v>30.1</v>
      </c>
      <c r="K10" s="203">
        <v>7.2</v>
      </c>
      <c r="L10" s="203">
        <v>10.199999999999999</v>
      </c>
      <c r="M10" s="58"/>
      <c r="O10" s="11"/>
      <c r="P10" s="31"/>
    </row>
    <row r="11" spans="2:16" ht="13.5" customHeight="1" x14ac:dyDescent="0.35">
      <c r="B11" s="30" t="s">
        <v>7</v>
      </c>
      <c r="C11" s="77">
        <v>1371</v>
      </c>
      <c r="D11" s="16">
        <v>644</v>
      </c>
      <c r="E11" s="16">
        <v>354</v>
      </c>
      <c r="F11" s="16">
        <v>129</v>
      </c>
      <c r="G11" s="16">
        <v>244</v>
      </c>
      <c r="H11" s="203">
        <v>100</v>
      </c>
      <c r="I11" s="203">
        <v>47</v>
      </c>
      <c r="J11" s="203">
        <v>25.8</v>
      </c>
      <c r="K11" s="203">
        <v>9.4</v>
      </c>
      <c r="L11" s="203">
        <v>17.8</v>
      </c>
      <c r="M11" s="58"/>
      <c r="O11" s="11"/>
      <c r="P11" s="31"/>
    </row>
    <row r="12" spans="2:16" ht="13.5" customHeight="1" x14ac:dyDescent="0.25">
      <c r="B12" s="109" t="s">
        <v>159</v>
      </c>
      <c r="C12" s="53">
        <v>7257</v>
      </c>
      <c r="D12" s="53">
        <v>2106</v>
      </c>
      <c r="E12" s="53">
        <v>2713</v>
      </c>
      <c r="F12" s="53">
        <v>1013</v>
      </c>
      <c r="G12" s="53">
        <v>1425</v>
      </c>
      <c r="H12" s="202">
        <v>100</v>
      </c>
      <c r="I12" s="202">
        <v>29</v>
      </c>
      <c r="J12" s="202">
        <v>37.4</v>
      </c>
      <c r="K12" s="202">
        <v>14</v>
      </c>
      <c r="L12" s="202">
        <v>19.600000000000001</v>
      </c>
      <c r="M12" s="58"/>
      <c r="O12" s="11"/>
      <c r="P12" s="31"/>
    </row>
    <row r="13" spans="2:16" ht="13.5" customHeight="1" x14ac:dyDescent="0.35">
      <c r="B13" s="358" t="s">
        <v>8</v>
      </c>
      <c r="C13" s="53">
        <v>4245</v>
      </c>
      <c r="D13" s="355">
        <v>1048</v>
      </c>
      <c r="E13" s="355">
        <v>1830</v>
      </c>
      <c r="F13" s="355">
        <v>634</v>
      </c>
      <c r="G13" s="355">
        <v>733</v>
      </c>
      <c r="H13" s="360">
        <v>100</v>
      </c>
      <c r="I13" s="360">
        <v>24.7</v>
      </c>
      <c r="J13" s="360">
        <v>43.1</v>
      </c>
      <c r="K13" s="360">
        <v>14.9</v>
      </c>
      <c r="L13" s="360">
        <v>17.3</v>
      </c>
      <c r="M13" s="58"/>
      <c r="O13" s="11"/>
      <c r="P13" s="31"/>
    </row>
    <row r="14" spans="2:16" ht="13.5" customHeight="1" x14ac:dyDescent="0.35">
      <c r="C14" s="352"/>
      <c r="D14" s="24"/>
      <c r="E14" s="24"/>
      <c r="F14" s="24"/>
      <c r="G14" s="24"/>
      <c r="H14" s="353"/>
      <c r="I14" s="353"/>
      <c r="J14" s="353"/>
      <c r="K14" s="353"/>
      <c r="L14" s="353"/>
      <c r="M14" s="58"/>
      <c r="O14" s="11"/>
      <c r="P14" s="31"/>
    </row>
    <row r="15" spans="2:16" x14ac:dyDescent="0.35">
      <c r="B15" s="128"/>
    </row>
    <row r="16" spans="2:16" x14ac:dyDescent="0.35">
      <c r="B16" s="19" t="s">
        <v>110</v>
      </c>
    </row>
  </sheetData>
  <mergeCells count="5">
    <mergeCell ref="B4:B5"/>
    <mergeCell ref="C4:C5"/>
    <mergeCell ref="D4:G4"/>
    <mergeCell ref="H4:H5"/>
    <mergeCell ref="I4:L4"/>
  </mergeCells>
  <pageMargins left="1.93" right="0.70866141732283472" top="0.17" bottom="0.17" header="0.17" footer="0.17"/>
  <pageSetup paperSize="5" scale="60" firstPageNumber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2267-7F76-42F9-90FE-237F14CE72A5}">
  <sheetPr>
    <tabColor theme="4" tint="0.79998168889431442"/>
  </sheetPr>
  <dimension ref="B2:P17"/>
  <sheetViews>
    <sheetView workbookViewId="0">
      <selection activeCell="A17" sqref="A17:XFD17"/>
    </sheetView>
  </sheetViews>
  <sheetFormatPr baseColWidth="10" defaultColWidth="10.54296875" defaultRowHeight="11.5" x14ac:dyDescent="0.35"/>
  <cols>
    <col min="1" max="1" width="2.1796875" style="126" customWidth="1"/>
    <col min="2" max="2" width="35.7265625" style="126" customWidth="1"/>
    <col min="3" max="3" width="10.54296875" style="228"/>
    <col min="4" max="7" width="10.54296875" style="126"/>
    <col min="8" max="12" width="10.54296875" style="226"/>
    <col min="13" max="13" width="10.54296875" style="126"/>
    <col min="14" max="14" width="15.81640625" style="126" customWidth="1"/>
    <col min="15" max="16384" width="10.54296875" style="126"/>
  </cols>
  <sheetData>
    <row r="2" spans="2:16" s="228" customFormat="1" ht="13" x14ac:dyDescent="0.35">
      <c r="B2" s="223" t="s">
        <v>183</v>
      </c>
      <c r="C2" s="224"/>
      <c r="D2" s="225"/>
      <c r="E2" s="225"/>
      <c r="F2" s="225"/>
      <c r="G2" s="225"/>
      <c r="H2" s="226"/>
      <c r="I2" s="227"/>
      <c r="J2" s="227"/>
      <c r="K2" s="227"/>
      <c r="L2" s="227"/>
    </row>
    <row r="3" spans="2:16" s="228" customFormat="1" ht="12.5" x14ac:dyDescent="0.35">
      <c r="B3" s="229"/>
      <c r="C3" s="224"/>
      <c r="D3" s="225"/>
      <c r="E3" s="225"/>
      <c r="F3" s="225"/>
      <c r="G3" s="225"/>
      <c r="H3" s="226"/>
      <c r="I3" s="227"/>
      <c r="J3" s="227"/>
      <c r="K3" s="227"/>
      <c r="L3" s="227"/>
    </row>
    <row r="4" spans="2:16" s="233" customFormat="1" ht="30" customHeight="1" x14ac:dyDescent="0.35">
      <c r="B4" s="406" t="s">
        <v>26</v>
      </c>
      <c r="C4" s="408" t="s">
        <v>14</v>
      </c>
      <c r="D4" s="409" t="s">
        <v>20</v>
      </c>
      <c r="E4" s="409"/>
      <c r="F4" s="409"/>
      <c r="G4" s="409"/>
      <c r="H4" s="410" t="s">
        <v>14</v>
      </c>
      <c r="I4" s="411" t="s">
        <v>21</v>
      </c>
      <c r="J4" s="411"/>
      <c r="K4" s="411"/>
      <c r="L4" s="411"/>
    </row>
    <row r="5" spans="2:16" s="233" customFormat="1" ht="15" customHeight="1" x14ac:dyDescent="0.35">
      <c r="B5" s="407"/>
      <c r="C5" s="408"/>
      <c r="D5" s="230" t="s">
        <v>27</v>
      </c>
      <c r="E5" s="230" t="s">
        <v>23</v>
      </c>
      <c r="F5" s="230" t="s">
        <v>24</v>
      </c>
      <c r="G5" s="230" t="s">
        <v>25</v>
      </c>
      <c r="H5" s="410"/>
      <c r="I5" s="232" t="s">
        <v>22</v>
      </c>
      <c r="J5" s="232" t="s">
        <v>23</v>
      </c>
      <c r="K5" s="232" t="s">
        <v>24</v>
      </c>
      <c r="L5" s="232" t="s">
        <v>25</v>
      </c>
      <c r="O5" s="234"/>
      <c r="P5" s="234"/>
    </row>
    <row r="6" spans="2:16" ht="13.5" customHeight="1" x14ac:dyDescent="0.25">
      <c r="B6" s="235" t="s">
        <v>158</v>
      </c>
      <c r="C6" s="236">
        <v>363105</v>
      </c>
      <c r="D6" s="236">
        <v>12091</v>
      </c>
      <c r="E6" s="236">
        <v>112481</v>
      </c>
      <c r="F6" s="236">
        <v>52570</v>
      </c>
      <c r="G6" s="236">
        <v>79874</v>
      </c>
      <c r="H6" s="237">
        <v>100</v>
      </c>
      <c r="I6" s="237">
        <v>3.3</v>
      </c>
      <c r="J6" s="237">
        <v>31</v>
      </c>
      <c r="K6" s="237">
        <v>14.5</v>
      </c>
      <c r="L6" s="237">
        <v>22</v>
      </c>
      <c r="O6" s="225"/>
      <c r="P6" s="238"/>
    </row>
    <row r="7" spans="2:16" ht="13.5" customHeight="1" x14ac:dyDescent="0.25">
      <c r="B7" s="235" t="s">
        <v>86</v>
      </c>
      <c r="C7" s="236">
        <v>342349</v>
      </c>
      <c r="D7" s="236">
        <v>11598</v>
      </c>
      <c r="E7" s="236">
        <v>103321</v>
      </c>
      <c r="F7" s="236">
        <v>47738</v>
      </c>
      <c r="G7" s="236">
        <v>74685</v>
      </c>
      <c r="H7" s="237">
        <v>100</v>
      </c>
      <c r="I7" s="237">
        <v>3.4</v>
      </c>
      <c r="J7" s="237">
        <v>30.2</v>
      </c>
      <c r="K7" s="237">
        <v>13.9</v>
      </c>
      <c r="L7" s="237">
        <v>21.8</v>
      </c>
      <c r="M7" s="226"/>
      <c r="O7" s="225"/>
      <c r="P7" s="238"/>
    </row>
    <row r="8" spans="2:16" ht="13.5" customHeight="1" x14ac:dyDescent="0.35">
      <c r="B8" s="103" t="s">
        <v>3</v>
      </c>
      <c r="C8" s="240">
        <v>890</v>
      </c>
      <c r="D8" s="104">
        <v>52</v>
      </c>
      <c r="E8" s="104">
        <v>528</v>
      </c>
      <c r="F8" s="104">
        <v>229</v>
      </c>
      <c r="G8" s="104">
        <v>81</v>
      </c>
      <c r="H8" s="239">
        <v>100</v>
      </c>
      <c r="I8" s="239">
        <v>5.8</v>
      </c>
      <c r="J8" s="239">
        <v>59.3</v>
      </c>
      <c r="K8" s="239">
        <v>25.7</v>
      </c>
      <c r="L8" s="239">
        <v>9.1</v>
      </c>
      <c r="M8" s="226"/>
      <c r="O8" s="225"/>
      <c r="P8" s="238"/>
    </row>
    <row r="9" spans="2:16" ht="13.5" customHeight="1" x14ac:dyDescent="0.35">
      <c r="B9" s="103" t="s">
        <v>5</v>
      </c>
      <c r="C9" s="240">
        <v>9739</v>
      </c>
      <c r="D9" s="104" t="s">
        <v>4</v>
      </c>
      <c r="E9" s="104" t="s">
        <v>4</v>
      </c>
      <c r="F9" s="104" t="s">
        <v>4</v>
      </c>
      <c r="G9" s="104" t="s">
        <v>4</v>
      </c>
      <c r="H9" s="239">
        <v>100</v>
      </c>
      <c r="I9" s="239" t="s">
        <v>4</v>
      </c>
      <c r="J9" s="239" t="s">
        <v>4</v>
      </c>
      <c r="K9" s="239" t="s">
        <v>4</v>
      </c>
      <c r="L9" s="239" t="s">
        <v>4</v>
      </c>
      <c r="M9" s="226"/>
      <c r="O9" s="225"/>
      <c r="P9" s="238"/>
    </row>
    <row r="10" spans="2:16" ht="13.5" customHeight="1" x14ac:dyDescent="0.35">
      <c r="B10" s="103" t="s">
        <v>6</v>
      </c>
      <c r="C10" s="240">
        <v>6381</v>
      </c>
      <c r="D10" s="104" t="s">
        <v>4</v>
      </c>
      <c r="E10" s="104" t="s">
        <v>4</v>
      </c>
      <c r="F10" s="104" t="s">
        <v>4</v>
      </c>
      <c r="G10" s="104" t="s">
        <v>4</v>
      </c>
      <c r="H10" s="239">
        <v>100</v>
      </c>
      <c r="I10" s="239" t="s">
        <v>4</v>
      </c>
      <c r="J10" s="239" t="s">
        <v>4</v>
      </c>
      <c r="K10" s="239" t="s">
        <v>4</v>
      </c>
      <c r="L10" s="239" t="s">
        <v>4</v>
      </c>
      <c r="M10" s="226"/>
      <c r="O10" s="225"/>
      <c r="P10" s="238"/>
    </row>
    <row r="11" spans="2:16" ht="13.5" customHeight="1" x14ac:dyDescent="0.35">
      <c r="B11" s="103" t="s">
        <v>7</v>
      </c>
      <c r="C11" s="240">
        <v>2591</v>
      </c>
      <c r="D11" s="104">
        <v>182</v>
      </c>
      <c r="E11" s="104">
        <v>1233</v>
      </c>
      <c r="F11" s="104">
        <v>663</v>
      </c>
      <c r="G11" s="104">
        <v>513</v>
      </c>
      <c r="H11" s="239">
        <v>100</v>
      </c>
      <c r="I11" s="239">
        <v>7</v>
      </c>
      <c r="J11" s="239">
        <v>47.6</v>
      </c>
      <c r="K11" s="239">
        <v>25.6</v>
      </c>
      <c r="L11" s="239">
        <v>19.8</v>
      </c>
      <c r="M11" s="226"/>
      <c r="O11" s="225"/>
      <c r="P11" s="238"/>
    </row>
    <row r="12" spans="2:16" ht="13.5" customHeight="1" x14ac:dyDescent="0.25">
      <c r="B12" s="241" t="s">
        <v>159</v>
      </c>
      <c r="C12" s="236">
        <v>20756</v>
      </c>
      <c r="D12" s="236">
        <v>493</v>
      </c>
      <c r="E12" s="236">
        <v>9160</v>
      </c>
      <c r="F12" s="236">
        <v>4832</v>
      </c>
      <c r="G12" s="236">
        <v>5189</v>
      </c>
      <c r="H12" s="237">
        <v>100</v>
      </c>
      <c r="I12" s="237">
        <v>2.4</v>
      </c>
      <c r="J12" s="237">
        <v>44.1</v>
      </c>
      <c r="K12" s="237">
        <v>23.3</v>
      </c>
      <c r="L12" s="237">
        <v>25</v>
      </c>
      <c r="M12" s="226"/>
      <c r="O12" s="225"/>
      <c r="P12" s="238"/>
    </row>
    <row r="13" spans="2:16" ht="13.5" customHeight="1" x14ac:dyDescent="0.35">
      <c r="B13" s="362" t="s">
        <v>8</v>
      </c>
      <c r="C13" s="236">
        <v>15317</v>
      </c>
      <c r="D13" s="363">
        <v>283</v>
      </c>
      <c r="E13" s="363">
        <v>6329</v>
      </c>
      <c r="F13" s="363">
        <v>4098</v>
      </c>
      <c r="G13" s="363">
        <v>4607</v>
      </c>
      <c r="H13" s="364">
        <v>100</v>
      </c>
      <c r="I13" s="364">
        <v>1.8</v>
      </c>
      <c r="J13" s="364">
        <v>41.3</v>
      </c>
      <c r="K13" s="364">
        <v>26.8</v>
      </c>
      <c r="L13" s="364">
        <v>30.1</v>
      </c>
      <c r="M13" s="226"/>
      <c r="O13" s="225"/>
      <c r="P13" s="238"/>
    </row>
    <row r="14" spans="2:16" x14ac:dyDescent="0.35">
      <c r="C14" s="224"/>
      <c r="D14" s="225"/>
      <c r="E14" s="225"/>
      <c r="F14" s="225"/>
      <c r="G14" s="225"/>
    </row>
    <row r="15" spans="2:16" x14ac:dyDescent="0.35">
      <c r="B15" s="127" t="s">
        <v>126</v>
      </c>
      <c r="C15" s="224"/>
      <c r="D15" s="225"/>
      <c r="E15" s="225"/>
      <c r="F15" s="225"/>
      <c r="G15" s="225"/>
    </row>
    <row r="16" spans="2:16" x14ac:dyDescent="0.35">
      <c r="B16" s="128" t="s">
        <v>270</v>
      </c>
    </row>
    <row r="17" spans="2:2" x14ac:dyDescent="0.35">
      <c r="B17" s="127" t="s">
        <v>110</v>
      </c>
    </row>
  </sheetData>
  <mergeCells count="5">
    <mergeCell ref="B4:B5"/>
    <mergeCell ref="C4:C5"/>
    <mergeCell ref="D4:G4"/>
    <mergeCell ref="H4:H5"/>
    <mergeCell ref="I4:L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36C9-F43A-4359-A430-6C72ECFC2F71}">
  <sheetPr>
    <tabColor theme="4" tint="0.79998168889431442"/>
  </sheetPr>
  <dimension ref="B2:P17"/>
  <sheetViews>
    <sheetView topLeftCell="A11" workbookViewId="0">
      <selection activeCell="B27" sqref="B27"/>
    </sheetView>
  </sheetViews>
  <sheetFormatPr baseColWidth="10" defaultColWidth="10.54296875" defaultRowHeight="11.5" x14ac:dyDescent="0.35"/>
  <cols>
    <col min="1" max="1" width="2.1796875" style="126" customWidth="1"/>
    <col min="2" max="2" width="35.7265625" style="126" customWidth="1"/>
    <col min="3" max="3" width="10.54296875" style="228"/>
    <col min="4" max="7" width="10.54296875" style="126"/>
    <col min="8" max="12" width="10.54296875" style="226"/>
    <col min="13" max="13" width="10.54296875" style="126"/>
    <col min="14" max="14" width="15.81640625" style="126" customWidth="1"/>
    <col min="15" max="16384" width="10.54296875" style="126"/>
  </cols>
  <sheetData>
    <row r="2" spans="2:16" s="228" customFormat="1" ht="13" x14ac:dyDescent="0.35">
      <c r="B2" s="223" t="s">
        <v>184</v>
      </c>
      <c r="C2" s="224"/>
      <c r="D2" s="225"/>
      <c r="E2" s="225"/>
      <c r="F2" s="225"/>
      <c r="G2" s="225"/>
      <c r="H2" s="226"/>
      <c r="I2" s="227"/>
      <c r="J2" s="227"/>
      <c r="K2" s="227"/>
      <c r="L2" s="227"/>
    </row>
    <row r="3" spans="2:16" s="228" customFormat="1" ht="12.5" x14ac:dyDescent="0.35">
      <c r="B3" s="229"/>
      <c r="C3" s="224"/>
      <c r="D3" s="225"/>
      <c r="E3" s="225"/>
      <c r="F3" s="225"/>
      <c r="G3" s="225"/>
      <c r="H3" s="226"/>
      <c r="I3" s="227"/>
      <c r="J3" s="227"/>
      <c r="K3" s="227"/>
      <c r="L3" s="227"/>
    </row>
    <row r="4" spans="2:16" s="233" customFormat="1" ht="30" customHeight="1" x14ac:dyDescent="0.35">
      <c r="B4" s="406" t="s">
        <v>26</v>
      </c>
      <c r="C4" s="408" t="s">
        <v>14</v>
      </c>
      <c r="D4" s="409" t="s">
        <v>20</v>
      </c>
      <c r="E4" s="409"/>
      <c r="F4" s="409"/>
      <c r="G4" s="409"/>
      <c r="H4" s="410" t="s">
        <v>14</v>
      </c>
      <c r="I4" s="411" t="s">
        <v>21</v>
      </c>
      <c r="J4" s="411"/>
      <c r="K4" s="411"/>
      <c r="L4" s="411"/>
    </row>
    <row r="5" spans="2:16" s="233" customFormat="1" ht="15" customHeight="1" x14ac:dyDescent="0.35">
      <c r="B5" s="407"/>
      <c r="C5" s="408"/>
      <c r="D5" s="230" t="s">
        <v>27</v>
      </c>
      <c r="E5" s="230" t="s">
        <v>23</v>
      </c>
      <c r="F5" s="230" t="s">
        <v>24</v>
      </c>
      <c r="G5" s="230" t="s">
        <v>25</v>
      </c>
      <c r="H5" s="410"/>
      <c r="I5" s="232" t="s">
        <v>22</v>
      </c>
      <c r="J5" s="232" t="s">
        <v>23</v>
      </c>
      <c r="K5" s="232" t="s">
        <v>24</v>
      </c>
      <c r="L5" s="232" t="s">
        <v>25</v>
      </c>
      <c r="O5" s="234"/>
      <c r="P5" s="234"/>
    </row>
    <row r="6" spans="2:16" ht="13.5" customHeight="1" x14ac:dyDescent="0.25">
      <c r="B6" s="235" t="s">
        <v>158</v>
      </c>
      <c r="C6" s="236">
        <v>50894</v>
      </c>
      <c r="D6" s="236">
        <v>103</v>
      </c>
      <c r="E6" s="236">
        <v>10243</v>
      </c>
      <c r="F6" s="236">
        <v>9008</v>
      </c>
      <c r="G6" s="236">
        <v>15772</v>
      </c>
      <c r="H6" s="237">
        <v>100</v>
      </c>
      <c r="I6" s="237">
        <v>0.2</v>
      </c>
      <c r="J6" s="237">
        <v>20.100000000000001</v>
      </c>
      <c r="K6" s="237">
        <v>17.7</v>
      </c>
      <c r="L6" s="237">
        <v>31</v>
      </c>
      <c r="O6" s="225"/>
      <c r="P6" s="238"/>
    </row>
    <row r="7" spans="2:16" ht="13.5" customHeight="1" x14ac:dyDescent="0.25">
      <c r="B7" s="235" t="s">
        <v>86</v>
      </c>
      <c r="C7" s="236">
        <v>48848</v>
      </c>
      <c r="D7" s="236">
        <v>88</v>
      </c>
      <c r="E7" s="236">
        <v>9738</v>
      </c>
      <c r="F7" s="236">
        <v>8350</v>
      </c>
      <c r="G7" s="236">
        <v>14982</v>
      </c>
      <c r="H7" s="237">
        <v>100</v>
      </c>
      <c r="I7" s="237">
        <v>0.2</v>
      </c>
      <c r="J7" s="237">
        <v>19.899999999999999</v>
      </c>
      <c r="K7" s="237">
        <v>17.100000000000001</v>
      </c>
      <c r="L7" s="237">
        <v>30.7</v>
      </c>
      <c r="M7" s="226"/>
      <c r="O7" s="225"/>
      <c r="P7" s="238"/>
    </row>
    <row r="8" spans="2:16" ht="13.5" customHeight="1" x14ac:dyDescent="0.35">
      <c r="B8" s="103" t="s">
        <v>3</v>
      </c>
      <c r="C8" s="240">
        <v>58</v>
      </c>
      <c r="D8" s="104">
        <v>0</v>
      </c>
      <c r="E8" s="104">
        <v>16</v>
      </c>
      <c r="F8" s="104">
        <v>35</v>
      </c>
      <c r="G8" s="104">
        <v>7</v>
      </c>
      <c r="H8" s="239">
        <v>100</v>
      </c>
      <c r="I8" s="239">
        <v>0</v>
      </c>
      <c r="J8" s="239">
        <v>27.6</v>
      </c>
      <c r="K8" s="239">
        <v>60.3</v>
      </c>
      <c r="L8" s="239">
        <v>12.1</v>
      </c>
      <c r="M8" s="226"/>
      <c r="O8" s="225"/>
      <c r="P8" s="238"/>
    </row>
    <row r="9" spans="2:16" ht="14.15" customHeight="1" x14ac:dyDescent="0.35">
      <c r="B9" s="103" t="s">
        <v>5</v>
      </c>
      <c r="C9" s="240">
        <v>1398</v>
      </c>
      <c r="D9" s="104" t="s">
        <v>4</v>
      </c>
      <c r="E9" s="104" t="s">
        <v>4</v>
      </c>
      <c r="F9" s="104" t="s">
        <v>4</v>
      </c>
      <c r="G9" s="104" t="s">
        <v>4</v>
      </c>
      <c r="H9" s="239">
        <v>100</v>
      </c>
      <c r="I9" s="239" t="s">
        <v>4</v>
      </c>
      <c r="J9" s="239" t="s">
        <v>4</v>
      </c>
      <c r="K9" s="239" t="s">
        <v>4</v>
      </c>
      <c r="L9" s="239" t="s">
        <v>4</v>
      </c>
      <c r="M9" s="226"/>
      <c r="O9" s="225"/>
      <c r="P9" s="238"/>
    </row>
    <row r="10" spans="2:16" ht="14.15" customHeight="1" x14ac:dyDescent="0.35">
      <c r="B10" s="103" t="s">
        <v>6</v>
      </c>
      <c r="C10" s="240">
        <v>883</v>
      </c>
      <c r="D10" s="104" t="s">
        <v>4</v>
      </c>
      <c r="E10" s="104" t="s">
        <v>4</v>
      </c>
      <c r="F10" s="104" t="s">
        <v>4</v>
      </c>
      <c r="G10" s="104" t="s">
        <v>4</v>
      </c>
      <c r="H10" s="239">
        <v>100</v>
      </c>
      <c r="I10" s="239" t="s">
        <v>4</v>
      </c>
      <c r="J10" s="239" t="s">
        <v>4</v>
      </c>
      <c r="K10" s="239" t="s">
        <v>4</v>
      </c>
      <c r="L10" s="239" t="s">
        <v>4</v>
      </c>
      <c r="M10" s="226"/>
      <c r="O10" s="225"/>
      <c r="P10" s="238"/>
    </row>
    <row r="11" spans="2:16" ht="13.5" customHeight="1" x14ac:dyDescent="0.35">
      <c r="B11" s="103" t="s">
        <v>7</v>
      </c>
      <c r="C11" s="240">
        <v>117</v>
      </c>
      <c r="D11" s="104">
        <v>0</v>
      </c>
      <c r="E11" s="104">
        <v>33</v>
      </c>
      <c r="F11" s="104">
        <v>38</v>
      </c>
      <c r="G11" s="104">
        <v>46</v>
      </c>
      <c r="H11" s="239">
        <v>100</v>
      </c>
      <c r="I11" s="239">
        <v>0</v>
      </c>
      <c r="J11" s="239">
        <v>28.2</v>
      </c>
      <c r="K11" s="239">
        <v>32.5</v>
      </c>
      <c r="L11" s="239">
        <v>39.299999999999997</v>
      </c>
      <c r="M11" s="226"/>
      <c r="O11" s="225"/>
      <c r="P11" s="238"/>
    </row>
    <row r="12" spans="2:16" ht="13.5" customHeight="1" x14ac:dyDescent="0.25">
      <c r="B12" s="241" t="s">
        <v>159</v>
      </c>
      <c r="C12" s="236">
        <v>2046</v>
      </c>
      <c r="D12" s="236">
        <v>15</v>
      </c>
      <c r="E12" s="236">
        <v>505</v>
      </c>
      <c r="F12" s="236">
        <v>658</v>
      </c>
      <c r="G12" s="236">
        <v>790</v>
      </c>
      <c r="H12" s="237">
        <v>100</v>
      </c>
      <c r="I12" s="237">
        <v>0.7</v>
      </c>
      <c r="J12" s="237">
        <v>24.7</v>
      </c>
      <c r="K12" s="237">
        <v>32.200000000000003</v>
      </c>
      <c r="L12" s="237">
        <v>38.6</v>
      </c>
      <c r="M12" s="226"/>
      <c r="O12" s="225"/>
      <c r="P12" s="238"/>
    </row>
    <row r="13" spans="2:16" ht="13.5" customHeight="1" x14ac:dyDescent="0.35">
      <c r="B13" s="362" t="s">
        <v>8</v>
      </c>
      <c r="C13" s="236">
        <v>1074</v>
      </c>
      <c r="D13" s="363">
        <v>6</v>
      </c>
      <c r="E13" s="363">
        <v>161</v>
      </c>
      <c r="F13" s="363">
        <v>366</v>
      </c>
      <c r="G13" s="363">
        <v>541</v>
      </c>
      <c r="H13" s="364">
        <v>100</v>
      </c>
      <c r="I13" s="364">
        <v>0.6</v>
      </c>
      <c r="J13" s="364">
        <v>15</v>
      </c>
      <c r="K13" s="364">
        <v>34.1</v>
      </c>
      <c r="L13" s="364">
        <v>50.4</v>
      </c>
      <c r="M13" s="226"/>
      <c r="O13" s="225"/>
      <c r="P13" s="238"/>
    </row>
    <row r="14" spans="2:16" x14ac:dyDescent="0.35">
      <c r="C14" s="224"/>
      <c r="D14" s="225"/>
      <c r="E14" s="225"/>
      <c r="F14" s="225"/>
      <c r="G14" s="225"/>
    </row>
    <row r="15" spans="2:16" x14ac:dyDescent="0.35">
      <c r="B15" s="127" t="s">
        <v>126</v>
      </c>
      <c r="C15" s="224"/>
      <c r="D15" s="225"/>
      <c r="E15" s="225"/>
      <c r="F15" s="225"/>
      <c r="G15" s="225"/>
    </row>
    <row r="16" spans="2:16" x14ac:dyDescent="0.35">
      <c r="B16" s="128" t="s">
        <v>270</v>
      </c>
    </row>
    <row r="17" spans="2:2" x14ac:dyDescent="0.35">
      <c r="B17" s="127" t="s">
        <v>110</v>
      </c>
    </row>
  </sheetData>
  <mergeCells count="5">
    <mergeCell ref="B4:B5"/>
    <mergeCell ref="C4:C5"/>
    <mergeCell ref="D4:G4"/>
    <mergeCell ref="H4:H5"/>
    <mergeCell ref="I4:L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 tint="0.79998168889431442"/>
    <pageSetUpPr fitToPage="1"/>
  </sheetPr>
  <dimension ref="B2:S16"/>
  <sheetViews>
    <sheetView showGridLines="0" zoomScaleNormal="100" workbookViewId="0">
      <selection activeCell="B12" sqref="B12:Q13"/>
    </sheetView>
  </sheetViews>
  <sheetFormatPr baseColWidth="10" defaultColWidth="10.54296875" defaultRowHeight="11.5" x14ac:dyDescent="0.35"/>
  <cols>
    <col min="1" max="1" width="2.1796875" style="7" customWidth="1"/>
    <col min="2" max="2" width="37.1796875" style="7" customWidth="1"/>
    <col min="3" max="3" width="16.453125" style="9" customWidth="1"/>
    <col min="4" max="17" width="11.453125" style="7" customWidth="1"/>
    <col min="18" max="18" width="24.453125" style="7" customWidth="1"/>
    <col min="19" max="16384" width="10.54296875" style="7"/>
  </cols>
  <sheetData>
    <row r="2" spans="2:19" s="27" customFormat="1" ht="13" x14ac:dyDescent="0.35">
      <c r="B2" s="28" t="s">
        <v>185</v>
      </c>
      <c r="C2" s="20"/>
    </row>
    <row r="3" spans="2:19" s="27" customFormat="1" x14ac:dyDescent="0.35">
      <c r="C3" s="107"/>
      <c r="D3" s="107"/>
      <c r="E3" s="107"/>
      <c r="F3" s="107"/>
      <c r="G3" s="107"/>
      <c r="H3" s="107"/>
      <c r="I3" s="107"/>
      <c r="J3" s="107"/>
      <c r="L3" s="164"/>
    </row>
    <row r="4" spans="2:19" s="27" customFormat="1" x14ac:dyDescent="0.35">
      <c r="B4" s="398" t="s">
        <v>2</v>
      </c>
      <c r="C4" s="398" t="s">
        <v>14</v>
      </c>
      <c r="D4" s="398" t="s">
        <v>28</v>
      </c>
      <c r="E4" s="398"/>
      <c r="F4" s="398"/>
      <c r="G4" s="398"/>
      <c r="H4" s="398"/>
      <c r="I4" s="398"/>
      <c r="J4" s="398"/>
      <c r="K4" s="398" t="s">
        <v>29</v>
      </c>
      <c r="L4" s="398"/>
      <c r="M4" s="398"/>
      <c r="N4" s="398"/>
      <c r="O4" s="398"/>
      <c r="P4" s="398"/>
      <c r="Q4" s="398"/>
    </row>
    <row r="5" spans="2:19" s="194" customFormat="1" ht="14.25" customHeight="1" x14ac:dyDescent="0.35">
      <c r="B5" s="398"/>
      <c r="C5" s="398"/>
      <c r="D5" s="118">
        <v>0</v>
      </c>
      <c r="E5" s="118">
        <v>1</v>
      </c>
      <c r="F5" s="118">
        <v>2</v>
      </c>
      <c r="G5" s="118">
        <v>3</v>
      </c>
      <c r="H5" s="118">
        <v>4</v>
      </c>
      <c r="I5" s="118">
        <v>5</v>
      </c>
      <c r="J5" s="118" t="s">
        <v>30</v>
      </c>
      <c r="K5" s="118">
        <v>0</v>
      </c>
      <c r="L5" s="118">
        <v>1</v>
      </c>
      <c r="M5" s="118">
        <v>2</v>
      </c>
      <c r="N5" s="118">
        <v>3</v>
      </c>
      <c r="O5" s="118">
        <v>4</v>
      </c>
      <c r="P5" s="118">
        <v>5</v>
      </c>
      <c r="Q5" s="118" t="s">
        <v>30</v>
      </c>
    </row>
    <row r="6" spans="2:19" s="27" customFormat="1" ht="14.25" customHeight="1" x14ac:dyDescent="0.35">
      <c r="B6" s="10" t="s">
        <v>158</v>
      </c>
      <c r="C6" s="69">
        <v>363105</v>
      </c>
      <c r="D6" s="69">
        <v>70202</v>
      </c>
      <c r="E6" s="69">
        <v>42243</v>
      </c>
      <c r="F6" s="69">
        <v>32329</v>
      </c>
      <c r="G6" s="69">
        <v>26837</v>
      </c>
      <c r="H6" s="69">
        <v>25702</v>
      </c>
      <c r="I6" s="69">
        <v>22895</v>
      </c>
      <c r="J6" s="69">
        <v>142897</v>
      </c>
      <c r="K6" s="165">
        <v>19.3</v>
      </c>
      <c r="L6" s="165">
        <v>11.6</v>
      </c>
      <c r="M6" s="165">
        <v>8.9</v>
      </c>
      <c r="N6" s="165">
        <v>7.4</v>
      </c>
      <c r="O6" s="165">
        <v>7.1</v>
      </c>
      <c r="P6" s="165">
        <v>6.3</v>
      </c>
      <c r="Q6" s="165">
        <v>39.4</v>
      </c>
      <c r="S6" s="64"/>
    </row>
    <row r="7" spans="2:19" s="27" customFormat="1" ht="14.25" customHeight="1" x14ac:dyDescent="0.35">
      <c r="B7" s="10" t="s">
        <v>86</v>
      </c>
      <c r="C7" s="69">
        <v>342349</v>
      </c>
      <c r="D7" s="69">
        <v>63400</v>
      </c>
      <c r="E7" s="69">
        <v>39623</v>
      </c>
      <c r="F7" s="69">
        <v>30802</v>
      </c>
      <c r="G7" s="69">
        <v>25531</v>
      </c>
      <c r="H7" s="69">
        <v>24633</v>
      </c>
      <c r="I7" s="69">
        <v>21578</v>
      </c>
      <c r="J7" s="69">
        <v>136782</v>
      </c>
      <c r="K7" s="165">
        <v>18.5</v>
      </c>
      <c r="L7" s="165">
        <v>11.6</v>
      </c>
      <c r="M7" s="165">
        <v>9</v>
      </c>
      <c r="N7" s="165">
        <v>7.5</v>
      </c>
      <c r="O7" s="165">
        <v>7.2</v>
      </c>
      <c r="P7" s="166">
        <v>6.3</v>
      </c>
      <c r="Q7" s="165">
        <v>40</v>
      </c>
      <c r="S7" s="64"/>
    </row>
    <row r="8" spans="2:19" ht="14.25" customHeight="1" x14ac:dyDescent="0.35">
      <c r="B8" s="30" t="s">
        <v>3</v>
      </c>
      <c r="C8" s="82">
        <v>890</v>
      </c>
      <c r="D8" s="14">
        <v>163</v>
      </c>
      <c r="E8" s="14">
        <v>130</v>
      </c>
      <c r="F8" s="14">
        <v>101</v>
      </c>
      <c r="G8" s="14">
        <v>75</v>
      </c>
      <c r="H8" s="14">
        <v>60</v>
      </c>
      <c r="I8" s="14">
        <v>59</v>
      </c>
      <c r="J8" s="14">
        <v>302</v>
      </c>
      <c r="K8" s="15">
        <v>18.3</v>
      </c>
      <c r="L8" s="15">
        <v>14.6</v>
      </c>
      <c r="M8" s="15">
        <v>11.3</v>
      </c>
      <c r="N8" s="15">
        <v>8.4</v>
      </c>
      <c r="O8" s="15">
        <v>6.7</v>
      </c>
      <c r="P8" s="15">
        <v>6.6</v>
      </c>
      <c r="Q8" s="15">
        <v>33.9</v>
      </c>
      <c r="S8" s="64"/>
    </row>
    <row r="9" spans="2:19" ht="14.25" customHeight="1" x14ac:dyDescent="0.35">
      <c r="B9" s="30" t="s">
        <v>5</v>
      </c>
      <c r="C9" s="82">
        <v>9739</v>
      </c>
      <c r="D9" s="14">
        <v>1625</v>
      </c>
      <c r="E9" s="14">
        <v>724</v>
      </c>
      <c r="F9" s="14">
        <v>802</v>
      </c>
      <c r="G9" s="14">
        <v>716</v>
      </c>
      <c r="H9" s="14">
        <v>669</v>
      </c>
      <c r="I9" s="14">
        <v>732</v>
      </c>
      <c r="J9" s="14">
        <v>4471</v>
      </c>
      <c r="K9" s="15">
        <v>16.7</v>
      </c>
      <c r="L9" s="15">
        <v>7.4</v>
      </c>
      <c r="M9" s="15">
        <v>8.1999999999999993</v>
      </c>
      <c r="N9" s="15">
        <v>7.4</v>
      </c>
      <c r="O9" s="15">
        <v>6.9</v>
      </c>
      <c r="P9" s="15">
        <v>7.5</v>
      </c>
      <c r="Q9" s="15">
        <v>45.9</v>
      </c>
      <c r="S9" s="64"/>
    </row>
    <row r="10" spans="2:19" ht="14.25" customHeight="1" x14ac:dyDescent="0.35">
      <c r="B10" s="30" t="s">
        <v>6</v>
      </c>
      <c r="C10" s="82">
        <v>6381</v>
      </c>
      <c r="D10" s="14">
        <v>1099</v>
      </c>
      <c r="E10" s="14">
        <v>536</v>
      </c>
      <c r="F10" s="14">
        <v>478</v>
      </c>
      <c r="G10" s="14">
        <v>543</v>
      </c>
      <c r="H10" s="14">
        <v>532</v>
      </c>
      <c r="I10" s="14">
        <v>401</v>
      </c>
      <c r="J10" s="14">
        <v>2792</v>
      </c>
      <c r="K10" s="15">
        <v>17.2</v>
      </c>
      <c r="L10" s="15">
        <v>8.4</v>
      </c>
      <c r="M10" s="15">
        <v>7.5</v>
      </c>
      <c r="N10" s="15">
        <v>8.5</v>
      </c>
      <c r="O10" s="15">
        <v>8.3000000000000007</v>
      </c>
      <c r="P10" s="15">
        <v>6.3</v>
      </c>
      <c r="Q10" s="15">
        <v>43.8</v>
      </c>
      <c r="S10" s="64"/>
    </row>
    <row r="11" spans="2:19" ht="14.25" customHeight="1" x14ac:dyDescent="0.35">
      <c r="B11" s="30" t="s">
        <v>7</v>
      </c>
      <c r="C11" s="82">
        <v>2591</v>
      </c>
      <c r="D11" s="14">
        <v>723</v>
      </c>
      <c r="E11" s="14">
        <v>301</v>
      </c>
      <c r="F11" s="14">
        <v>211</v>
      </c>
      <c r="G11" s="14">
        <v>178</v>
      </c>
      <c r="H11" s="14">
        <v>200</v>
      </c>
      <c r="I11" s="14">
        <v>158</v>
      </c>
      <c r="J11" s="14">
        <v>820</v>
      </c>
      <c r="K11" s="15">
        <v>27.9</v>
      </c>
      <c r="L11" s="15">
        <v>11.6</v>
      </c>
      <c r="M11" s="15">
        <v>8.1</v>
      </c>
      <c r="N11" s="15">
        <v>6.9</v>
      </c>
      <c r="O11" s="15">
        <v>7.7</v>
      </c>
      <c r="P11" s="15">
        <v>6.1</v>
      </c>
      <c r="Q11" s="15">
        <v>31.6</v>
      </c>
      <c r="S11" s="64"/>
    </row>
    <row r="12" spans="2:19" s="9" customFormat="1" ht="14.25" customHeight="1" x14ac:dyDescent="0.35">
      <c r="B12" s="134" t="s">
        <v>159</v>
      </c>
      <c r="C12" s="12">
        <v>20756</v>
      </c>
      <c r="D12" s="12">
        <v>6802</v>
      </c>
      <c r="E12" s="12">
        <v>2620</v>
      </c>
      <c r="F12" s="12">
        <v>1527</v>
      </c>
      <c r="G12" s="12">
        <v>1306</v>
      </c>
      <c r="H12" s="12">
        <v>1069</v>
      </c>
      <c r="I12" s="12">
        <v>1317</v>
      </c>
      <c r="J12" s="12">
        <v>6115</v>
      </c>
      <c r="K12" s="13">
        <v>32.799999999999997</v>
      </c>
      <c r="L12" s="13">
        <v>12.6</v>
      </c>
      <c r="M12" s="13">
        <v>7.4</v>
      </c>
      <c r="N12" s="13">
        <v>6.3</v>
      </c>
      <c r="O12" s="13">
        <v>5.2</v>
      </c>
      <c r="P12" s="13">
        <v>6.3</v>
      </c>
      <c r="Q12" s="13">
        <v>29.5</v>
      </c>
      <c r="S12" s="64"/>
    </row>
    <row r="13" spans="2:19" ht="14.25" customHeight="1" x14ac:dyDescent="0.35">
      <c r="B13" s="358" t="s">
        <v>8</v>
      </c>
      <c r="C13" s="12">
        <v>15317</v>
      </c>
      <c r="D13" s="354">
        <v>6281</v>
      </c>
      <c r="E13" s="354">
        <v>2086</v>
      </c>
      <c r="F13" s="354">
        <v>1178</v>
      </c>
      <c r="G13" s="354">
        <v>979</v>
      </c>
      <c r="H13" s="354">
        <v>798</v>
      </c>
      <c r="I13" s="354">
        <v>746</v>
      </c>
      <c r="J13" s="354">
        <v>3249</v>
      </c>
      <c r="K13" s="359">
        <v>41</v>
      </c>
      <c r="L13" s="359">
        <v>13.6</v>
      </c>
      <c r="M13" s="359">
        <v>7.7</v>
      </c>
      <c r="N13" s="359">
        <v>6.4</v>
      </c>
      <c r="O13" s="359">
        <v>5.2</v>
      </c>
      <c r="P13" s="359">
        <v>4.9000000000000004</v>
      </c>
      <c r="Q13" s="359">
        <v>21.2</v>
      </c>
      <c r="S13" s="64"/>
    </row>
    <row r="15" spans="2:19" x14ac:dyDescent="0.35">
      <c r="B15" s="128"/>
    </row>
    <row r="16" spans="2:19" x14ac:dyDescent="0.35">
      <c r="B16" s="127" t="s">
        <v>110</v>
      </c>
    </row>
  </sheetData>
  <mergeCells count="4">
    <mergeCell ref="B4:B5"/>
    <mergeCell ref="C4:C5"/>
    <mergeCell ref="D4:J4"/>
    <mergeCell ref="K4:Q4"/>
  </mergeCells>
  <pageMargins left="1.08" right="0.70866141732283472" top="0.17" bottom="0.17" header="0.17" footer="0.17"/>
  <pageSetup paperSize="5" scale="58" firstPageNumber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0B42E-D88F-47C8-A83D-580AFA79CBAB}">
  <sheetPr>
    <tabColor theme="4" tint="0.79998168889431442"/>
  </sheetPr>
  <dimension ref="B2:J17"/>
  <sheetViews>
    <sheetView showGridLines="0" topLeftCell="A9" zoomScaleNormal="100" workbookViewId="0">
      <selection activeCell="B13" sqref="B13:J14"/>
    </sheetView>
  </sheetViews>
  <sheetFormatPr baseColWidth="10" defaultColWidth="10.54296875" defaultRowHeight="11.5" x14ac:dyDescent="0.35"/>
  <cols>
    <col min="1" max="1" width="2.1796875" style="7" customWidth="1"/>
    <col min="2" max="2" width="35.7265625" style="7" customWidth="1"/>
    <col min="3" max="3" width="12" style="9" customWidth="1"/>
    <col min="4" max="4" width="12" style="209" customWidth="1"/>
    <col min="5" max="5" width="12" style="7" customWidth="1"/>
    <col min="6" max="6" width="12" style="210" customWidth="1"/>
    <col min="7" max="7" width="14.453125" style="7" customWidth="1"/>
    <col min="8" max="8" width="14.453125" style="210" customWidth="1"/>
    <col min="9" max="9" width="11.54296875" style="7" customWidth="1"/>
    <col min="10" max="10" width="15.7265625" style="210" customWidth="1"/>
    <col min="11" max="16384" width="10.54296875" style="7"/>
  </cols>
  <sheetData>
    <row r="2" spans="2:10" s="27" customFormat="1" ht="13" x14ac:dyDescent="0.35">
      <c r="B2" s="28" t="s">
        <v>186</v>
      </c>
      <c r="C2" s="20"/>
      <c r="D2" s="207"/>
      <c r="F2" s="206"/>
      <c r="H2" s="206"/>
      <c r="J2" s="206"/>
    </row>
    <row r="3" spans="2:10" s="27" customFormat="1" x14ac:dyDescent="0.35">
      <c r="B3" s="20"/>
      <c r="C3" s="20"/>
      <c r="D3" s="207"/>
      <c r="F3" s="206"/>
      <c r="H3" s="206"/>
      <c r="J3" s="206"/>
    </row>
    <row r="4" spans="2:10" s="27" customFormat="1" ht="15" customHeight="1" x14ac:dyDescent="0.35">
      <c r="B4" s="413" t="s">
        <v>2</v>
      </c>
      <c r="C4" s="414" t="s">
        <v>31</v>
      </c>
      <c r="D4" s="414"/>
      <c r="E4" s="414" t="s">
        <v>171</v>
      </c>
      <c r="F4" s="414"/>
      <c r="G4" s="415" t="s">
        <v>178</v>
      </c>
      <c r="H4" s="415"/>
      <c r="I4" s="416" t="s">
        <v>32</v>
      </c>
      <c r="J4" s="412" t="s">
        <v>33</v>
      </c>
    </row>
    <row r="5" spans="2:10" s="27" customFormat="1" x14ac:dyDescent="0.35">
      <c r="B5" s="413"/>
      <c r="C5" s="414"/>
      <c r="D5" s="414"/>
      <c r="E5" s="414"/>
      <c r="F5" s="414"/>
      <c r="G5" s="415"/>
      <c r="H5" s="415"/>
      <c r="I5" s="417"/>
      <c r="J5" s="412"/>
    </row>
    <row r="6" spans="2:10" s="27" customFormat="1" ht="24.75" customHeight="1" x14ac:dyDescent="0.35">
      <c r="B6" s="413"/>
      <c r="C6" s="65" t="s">
        <v>34</v>
      </c>
      <c r="D6" s="208" t="s">
        <v>35</v>
      </c>
      <c r="E6" s="65" t="s">
        <v>34</v>
      </c>
      <c r="F6" s="208" t="s">
        <v>35</v>
      </c>
      <c r="G6" s="65" t="s">
        <v>34</v>
      </c>
      <c r="H6" s="66" t="s">
        <v>35</v>
      </c>
      <c r="I6" s="418"/>
      <c r="J6" s="412"/>
    </row>
    <row r="7" spans="2:10" s="27" customFormat="1" ht="16.5" customHeight="1" x14ac:dyDescent="0.35">
      <c r="B7" s="10" t="s">
        <v>158</v>
      </c>
      <c r="C7" s="67">
        <v>443308</v>
      </c>
      <c r="D7" s="68">
        <v>100</v>
      </c>
      <c r="E7" s="67">
        <v>192648</v>
      </c>
      <c r="F7" s="68">
        <v>43.5</v>
      </c>
      <c r="G7" s="69">
        <v>250660</v>
      </c>
      <c r="H7" s="68">
        <v>56.5</v>
      </c>
      <c r="I7" s="85">
        <v>555753</v>
      </c>
      <c r="J7" s="211">
        <v>79.8</v>
      </c>
    </row>
    <row r="8" spans="2:10" s="27" customFormat="1" ht="16.5" customHeight="1" x14ac:dyDescent="0.35">
      <c r="B8" s="10" t="s">
        <v>86</v>
      </c>
      <c r="C8" s="67">
        <v>424717</v>
      </c>
      <c r="D8" s="68">
        <v>100</v>
      </c>
      <c r="E8" s="67">
        <v>185391</v>
      </c>
      <c r="F8" s="68">
        <v>43.7</v>
      </c>
      <c r="G8" s="69">
        <v>239326</v>
      </c>
      <c r="H8" s="68">
        <v>56.3</v>
      </c>
      <c r="I8" s="67">
        <v>527740</v>
      </c>
      <c r="J8" s="211">
        <v>80.5</v>
      </c>
    </row>
    <row r="9" spans="2:10" ht="16.5" customHeight="1" x14ac:dyDescent="0.35">
      <c r="B9" s="23" t="s">
        <v>3</v>
      </c>
      <c r="C9" s="83">
        <v>898</v>
      </c>
      <c r="D9" s="84">
        <v>100</v>
      </c>
      <c r="E9" s="11">
        <v>301</v>
      </c>
      <c r="F9" s="70">
        <v>33.5</v>
      </c>
      <c r="G9" s="11">
        <v>597</v>
      </c>
      <c r="H9" s="70">
        <v>66.5</v>
      </c>
      <c r="I9" s="11">
        <v>1191</v>
      </c>
      <c r="J9" s="212">
        <v>75.400000000000006</v>
      </c>
    </row>
    <row r="10" spans="2:10" ht="16.5" customHeight="1" x14ac:dyDescent="0.35">
      <c r="B10" s="23" t="s">
        <v>5</v>
      </c>
      <c r="C10" s="83">
        <v>12646</v>
      </c>
      <c r="D10" s="84">
        <v>100</v>
      </c>
      <c r="E10" s="11">
        <v>5256</v>
      </c>
      <c r="F10" s="70">
        <v>41.6</v>
      </c>
      <c r="G10" s="11">
        <v>7390</v>
      </c>
      <c r="H10" s="70">
        <v>58.4</v>
      </c>
      <c r="I10" s="11">
        <v>14995</v>
      </c>
      <c r="J10" s="212">
        <v>84.3</v>
      </c>
    </row>
    <row r="11" spans="2:10" ht="16.5" customHeight="1" x14ac:dyDescent="0.35">
      <c r="B11" s="23" t="s">
        <v>6</v>
      </c>
      <c r="C11" s="83">
        <v>7134</v>
      </c>
      <c r="D11" s="84">
        <v>100</v>
      </c>
      <c r="E11" s="11">
        <v>2388</v>
      </c>
      <c r="F11" s="70">
        <v>33.5</v>
      </c>
      <c r="G11" s="11">
        <v>4746</v>
      </c>
      <c r="H11" s="70">
        <v>66.5</v>
      </c>
      <c r="I11" s="11">
        <v>8769</v>
      </c>
      <c r="J11" s="212">
        <v>81.400000000000006</v>
      </c>
    </row>
    <row r="12" spans="2:10" ht="16.5" customHeight="1" x14ac:dyDescent="0.35">
      <c r="B12" s="23" t="s">
        <v>7</v>
      </c>
      <c r="C12" s="83">
        <v>2938</v>
      </c>
      <c r="D12" s="84">
        <v>100</v>
      </c>
      <c r="E12" s="11">
        <v>1371</v>
      </c>
      <c r="F12" s="70">
        <v>46.7</v>
      </c>
      <c r="G12" s="11">
        <v>1567</v>
      </c>
      <c r="H12" s="70">
        <v>53.3</v>
      </c>
      <c r="I12" s="11">
        <v>3962</v>
      </c>
      <c r="J12" s="212">
        <v>74.2</v>
      </c>
    </row>
    <row r="13" spans="2:10" ht="16.5" customHeight="1" x14ac:dyDescent="0.35">
      <c r="B13" s="134" t="s">
        <v>159</v>
      </c>
      <c r="C13" s="12">
        <v>18591</v>
      </c>
      <c r="D13" s="201">
        <v>100</v>
      </c>
      <c r="E13" s="12">
        <v>7257</v>
      </c>
      <c r="F13" s="201">
        <v>39</v>
      </c>
      <c r="G13" s="12">
        <v>11334</v>
      </c>
      <c r="H13" s="201">
        <v>61</v>
      </c>
      <c r="I13" s="12">
        <v>28013</v>
      </c>
      <c r="J13" s="211">
        <v>66.400000000000006</v>
      </c>
    </row>
    <row r="14" spans="2:10" ht="16.5" customHeight="1" x14ac:dyDescent="0.35">
      <c r="B14" s="358" t="s">
        <v>8</v>
      </c>
      <c r="C14" s="12">
        <v>11195</v>
      </c>
      <c r="D14" s="201">
        <v>100</v>
      </c>
      <c r="E14" s="354">
        <v>4245</v>
      </c>
      <c r="F14" s="356">
        <v>37.9</v>
      </c>
      <c r="G14" s="354">
        <v>6950</v>
      </c>
      <c r="H14" s="356">
        <v>62.1</v>
      </c>
      <c r="I14" s="354">
        <v>19562</v>
      </c>
      <c r="J14" s="365">
        <v>57.2</v>
      </c>
    </row>
    <row r="16" spans="2:10" x14ac:dyDescent="0.35">
      <c r="B16" s="128"/>
    </row>
    <row r="17" spans="2:2" x14ac:dyDescent="0.35">
      <c r="B17" s="127" t="s">
        <v>110</v>
      </c>
    </row>
  </sheetData>
  <mergeCells count="6">
    <mergeCell ref="J4:J6"/>
    <mergeCell ref="B4:B6"/>
    <mergeCell ref="C4:D5"/>
    <mergeCell ref="E4:F5"/>
    <mergeCell ref="G4:H5"/>
    <mergeCell ref="I4:I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47C92-5681-4E01-A8FB-5F054BB2B9AD}">
  <sheetPr>
    <tabColor theme="4" tint="0.79998168889431442"/>
  </sheetPr>
  <dimension ref="B2:J17"/>
  <sheetViews>
    <sheetView topLeftCell="A6" workbookViewId="0">
      <selection activeCell="B13" sqref="B13:J14"/>
    </sheetView>
  </sheetViews>
  <sheetFormatPr baseColWidth="10" defaultColWidth="10.54296875" defaultRowHeight="11.5" x14ac:dyDescent="0.35"/>
  <cols>
    <col min="1" max="1" width="2.1796875" style="126" customWidth="1"/>
    <col min="2" max="2" width="35.7265625" style="126" customWidth="1"/>
    <col min="3" max="3" width="12" style="228" customWidth="1"/>
    <col min="4" max="4" width="12" style="265" customWidth="1"/>
    <col min="5" max="5" width="12" style="126" customWidth="1"/>
    <col min="6" max="6" width="12" style="266" customWidth="1"/>
    <col min="7" max="7" width="14.453125" style="126" customWidth="1"/>
    <col min="8" max="8" width="14.453125" style="266" customWidth="1"/>
    <col min="9" max="9" width="11.54296875" style="126" customWidth="1"/>
    <col min="10" max="10" width="15.7265625" style="266" customWidth="1"/>
    <col min="11" max="16384" width="10.54296875" style="126"/>
  </cols>
  <sheetData>
    <row r="2" spans="2:10" s="245" customFormat="1" ht="13" x14ac:dyDescent="0.35">
      <c r="B2" s="242" t="s">
        <v>187</v>
      </c>
      <c r="C2" s="243"/>
      <c r="D2" s="244"/>
      <c r="F2" s="246"/>
      <c r="H2" s="246"/>
      <c r="J2" s="246"/>
    </row>
    <row r="3" spans="2:10" s="245" customFormat="1" x14ac:dyDescent="0.35">
      <c r="B3" s="243"/>
      <c r="C3" s="243"/>
      <c r="D3" s="244"/>
      <c r="F3" s="246"/>
      <c r="H3" s="246"/>
      <c r="J3" s="246"/>
    </row>
    <row r="4" spans="2:10" s="245" customFormat="1" ht="15" customHeight="1" x14ac:dyDescent="0.35">
      <c r="B4" s="420" t="s">
        <v>2</v>
      </c>
      <c r="C4" s="421" t="s">
        <v>31</v>
      </c>
      <c r="D4" s="421"/>
      <c r="E4" s="421" t="s">
        <v>171</v>
      </c>
      <c r="F4" s="421"/>
      <c r="G4" s="422" t="s">
        <v>178</v>
      </c>
      <c r="H4" s="422"/>
      <c r="I4" s="423" t="s">
        <v>32</v>
      </c>
      <c r="J4" s="419" t="s">
        <v>33</v>
      </c>
    </row>
    <row r="5" spans="2:10" s="245" customFormat="1" x14ac:dyDescent="0.35">
      <c r="B5" s="420"/>
      <c r="C5" s="421"/>
      <c r="D5" s="421"/>
      <c r="E5" s="421"/>
      <c r="F5" s="421"/>
      <c r="G5" s="422"/>
      <c r="H5" s="422"/>
      <c r="I5" s="424"/>
      <c r="J5" s="419"/>
    </row>
    <row r="6" spans="2:10" s="245" customFormat="1" ht="24.75" customHeight="1" x14ac:dyDescent="0.35">
      <c r="B6" s="420"/>
      <c r="C6" s="247" t="s">
        <v>34</v>
      </c>
      <c r="D6" s="248" t="s">
        <v>35</v>
      </c>
      <c r="E6" s="247" t="s">
        <v>34</v>
      </c>
      <c r="F6" s="248" t="s">
        <v>35</v>
      </c>
      <c r="G6" s="247" t="s">
        <v>34</v>
      </c>
      <c r="H6" s="249" t="s">
        <v>35</v>
      </c>
      <c r="I6" s="425"/>
      <c r="J6" s="419"/>
    </row>
    <row r="7" spans="2:10" s="245" customFormat="1" ht="16.5" customHeight="1" x14ac:dyDescent="0.35">
      <c r="B7" s="250" t="s">
        <v>158</v>
      </c>
      <c r="C7" s="251">
        <v>368112</v>
      </c>
      <c r="D7" s="252">
        <v>100</v>
      </c>
      <c r="E7" s="251">
        <v>117452</v>
      </c>
      <c r="F7" s="252">
        <v>31.9</v>
      </c>
      <c r="G7" s="253">
        <v>250660</v>
      </c>
      <c r="H7" s="252">
        <v>68.099999999999994</v>
      </c>
      <c r="I7" s="254">
        <v>555753</v>
      </c>
      <c r="J7" s="255">
        <v>66.2</v>
      </c>
    </row>
    <row r="8" spans="2:10" s="245" customFormat="1" ht="16.5" customHeight="1" x14ac:dyDescent="0.35">
      <c r="B8" s="250" t="s">
        <v>86</v>
      </c>
      <c r="C8" s="251">
        <v>351556</v>
      </c>
      <c r="D8" s="252">
        <v>100</v>
      </c>
      <c r="E8" s="251">
        <v>112230</v>
      </c>
      <c r="F8" s="252">
        <v>31.9</v>
      </c>
      <c r="G8" s="253">
        <v>239326</v>
      </c>
      <c r="H8" s="252">
        <v>68.099999999999994</v>
      </c>
      <c r="I8" s="251">
        <v>527740</v>
      </c>
      <c r="J8" s="255">
        <v>66.599999999999994</v>
      </c>
    </row>
    <row r="9" spans="2:10" ht="16.5" customHeight="1" x14ac:dyDescent="0.35">
      <c r="B9" s="256" t="s">
        <v>3</v>
      </c>
      <c r="C9" s="258">
        <v>809</v>
      </c>
      <c r="D9" s="259">
        <v>100</v>
      </c>
      <c r="E9" s="225">
        <v>212</v>
      </c>
      <c r="F9" s="260">
        <v>26.2</v>
      </c>
      <c r="G9" s="225">
        <v>597</v>
      </c>
      <c r="H9" s="260">
        <v>73.8</v>
      </c>
      <c r="I9" s="225">
        <v>1191</v>
      </c>
      <c r="J9" s="257">
        <v>67.900000000000006</v>
      </c>
    </row>
    <row r="10" spans="2:10" ht="16.5" customHeight="1" x14ac:dyDescent="0.35">
      <c r="B10" s="256" t="s">
        <v>5</v>
      </c>
      <c r="C10" s="258">
        <v>10359</v>
      </c>
      <c r="D10" s="259">
        <v>100</v>
      </c>
      <c r="E10" s="225">
        <v>2969</v>
      </c>
      <c r="F10" s="260">
        <v>28.7</v>
      </c>
      <c r="G10" s="225">
        <v>7390</v>
      </c>
      <c r="H10" s="260">
        <v>71.3</v>
      </c>
      <c r="I10" s="225">
        <v>14995</v>
      </c>
      <c r="J10" s="257">
        <v>69.099999999999994</v>
      </c>
    </row>
    <row r="11" spans="2:10" ht="16.5" customHeight="1" x14ac:dyDescent="0.35">
      <c r="B11" s="256" t="s">
        <v>6</v>
      </c>
      <c r="C11" s="258">
        <v>6535</v>
      </c>
      <c r="D11" s="259">
        <v>100</v>
      </c>
      <c r="E11" s="225">
        <v>1789</v>
      </c>
      <c r="F11" s="260">
        <v>27.4</v>
      </c>
      <c r="G11" s="225">
        <v>4746</v>
      </c>
      <c r="H11" s="260">
        <v>72.599999999999994</v>
      </c>
      <c r="I11" s="225">
        <v>8769</v>
      </c>
      <c r="J11" s="257">
        <v>74.5</v>
      </c>
    </row>
    <row r="12" spans="2:10" ht="16.5" customHeight="1" x14ac:dyDescent="0.35">
      <c r="B12" s="256" t="s">
        <v>7</v>
      </c>
      <c r="C12" s="258">
        <v>2008</v>
      </c>
      <c r="D12" s="259">
        <v>100</v>
      </c>
      <c r="E12" s="225">
        <v>441</v>
      </c>
      <c r="F12" s="260">
        <v>22</v>
      </c>
      <c r="G12" s="225">
        <v>1567</v>
      </c>
      <c r="H12" s="260">
        <v>78</v>
      </c>
      <c r="I12" s="225">
        <v>3962</v>
      </c>
      <c r="J12" s="257">
        <v>50.7</v>
      </c>
    </row>
    <row r="13" spans="2:10" ht="16.5" customHeight="1" x14ac:dyDescent="0.35">
      <c r="B13" s="262" t="s">
        <v>159</v>
      </c>
      <c r="C13" s="263">
        <v>16556</v>
      </c>
      <c r="D13" s="264">
        <v>100</v>
      </c>
      <c r="E13" s="263">
        <v>5222</v>
      </c>
      <c r="F13" s="264">
        <v>31.5</v>
      </c>
      <c r="G13" s="263">
        <v>11334</v>
      </c>
      <c r="H13" s="264">
        <v>68.5</v>
      </c>
      <c r="I13" s="263">
        <v>28013</v>
      </c>
      <c r="J13" s="255">
        <v>59.1</v>
      </c>
    </row>
    <row r="14" spans="2:10" ht="16.5" customHeight="1" x14ac:dyDescent="0.35">
      <c r="B14" s="362" t="s">
        <v>8</v>
      </c>
      <c r="C14" s="263">
        <v>9951</v>
      </c>
      <c r="D14" s="264">
        <v>100</v>
      </c>
      <c r="E14" s="366">
        <v>3001</v>
      </c>
      <c r="F14" s="367">
        <v>30.2</v>
      </c>
      <c r="G14" s="366">
        <v>6950</v>
      </c>
      <c r="H14" s="367">
        <v>69.8</v>
      </c>
      <c r="I14" s="366">
        <v>19562</v>
      </c>
      <c r="J14" s="368">
        <v>50.9</v>
      </c>
    </row>
    <row r="16" spans="2:10" x14ac:dyDescent="0.35">
      <c r="B16" s="128"/>
    </row>
    <row r="17" spans="2:2" x14ac:dyDescent="0.35">
      <c r="B17" s="127" t="s">
        <v>110</v>
      </c>
    </row>
  </sheetData>
  <mergeCells count="6">
    <mergeCell ref="J4:J6"/>
    <mergeCell ref="B4:B6"/>
    <mergeCell ref="C4:D5"/>
    <mergeCell ref="E4:F5"/>
    <mergeCell ref="G4:H5"/>
    <mergeCell ref="I4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39997558519241921"/>
  </sheetPr>
  <dimension ref="B1:B46"/>
  <sheetViews>
    <sheetView showGridLines="0" topLeftCell="A12" zoomScaleNormal="100" workbookViewId="0">
      <selection activeCell="A15" sqref="A15:XFD15"/>
    </sheetView>
  </sheetViews>
  <sheetFormatPr baseColWidth="10" defaultColWidth="11.453125" defaultRowHeight="12.5" x14ac:dyDescent="0.25"/>
  <cols>
    <col min="1" max="1" width="4.26953125" style="114" customWidth="1"/>
    <col min="2" max="2" width="148" style="131" customWidth="1"/>
    <col min="3" max="3" width="28.26953125" style="114" customWidth="1"/>
    <col min="4" max="16384" width="11.453125" style="114"/>
  </cols>
  <sheetData>
    <row r="1" spans="2:2" ht="13.5" thickBot="1" x14ac:dyDescent="0.35">
      <c r="B1" s="129" t="s">
        <v>0</v>
      </c>
    </row>
    <row r="2" spans="2:2" x14ac:dyDescent="0.25">
      <c r="B2" s="130"/>
    </row>
    <row r="3" spans="2:2" ht="13" thickBot="1" x14ac:dyDescent="0.3"/>
    <row r="4" spans="2:2" ht="13.5" thickBot="1" x14ac:dyDescent="0.35">
      <c r="B4" s="132" t="s">
        <v>1</v>
      </c>
    </row>
    <row r="5" spans="2:2" ht="30" customHeight="1" x14ac:dyDescent="0.25">
      <c r="B5" s="161" t="s">
        <v>231</v>
      </c>
    </row>
    <row r="6" spans="2:2" ht="30" customHeight="1" x14ac:dyDescent="0.35">
      <c r="B6" s="162" t="s">
        <v>164</v>
      </c>
    </row>
    <row r="7" spans="2:2" ht="30" customHeight="1" thickBot="1" x14ac:dyDescent="0.3">
      <c r="B7" s="163" t="s">
        <v>230</v>
      </c>
    </row>
    <row r="8" spans="2:2" ht="30" customHeight="1" thickBot="1" x14ac:dyDescent="0.3">
      <c r="B8" s="161" t="s">
        <v>229</v>
      </c>
    </row>
    <row r="9" spans="2:2" ht="30" customHeight="1" thickBot="1" x14ac:dyDescent="0.3">
      <c r="B9" s="161" t="s">
        <v>228</v>
      </c>
    </row>
    <row r="10" spans="2:2" ht="30" customHeight="1" thickBot="1" x14ac:dyDescent="0.3">
      <c r="B10" s="161" t="s">
        <v>232</v>
      </c>
    </row>
    <row r="11" spans="2:2" ht="30" customHeight="1" thickBot="1" x14ac:dyDescent="0.3">
      <c r="B11" s="161" t="s">
        <v>233</v>
      </c>
    </row>
    <row r="12" spans="2:2" ht="30" customHeight="1" thickBot="1" x14ac:dyDescent="0.3">
      <c r="B12" s="161" t="s">
        <v>262</v>
      </c>
    </row>
    <row r="13" spans="2:2" ht="30" customHeight="1" thickBot="1" x14ac:dyDescent="0.3">
      <c r="B13" s="161" t="s">
        <v>234</v>
      </c>
    </row>
    <row r="14" spans="2:2" ht="30" customHeight="1" thickBot="1" x14ac:dyDescent="0.3">
      <c r="B14" s="161" t="s">
        <v>235</v>
      </c>
    </row>
    <row r="15" spans="2:2" ht="30" customHeight="1" thickBot="1" x14ac:dyDescent="0.3">
      <c r="B15" s="161" t="s">
        <v>236</v>
      </c>
    </row>
    <row r="16" spans="2:2" ht="30" customHeight="1" thickBot="1" x14ac:dyDescent="0.3">
      <c r="B16" s="161" t="s">
        <v>237</v>
      </c>
    </row>
    <row r="17" spans="2:2" ht="30" customHeight="1" thickBot="1" x14ac:dyDescent="0.3">
      <c r="B17" s="161" t="s">
        <v>238</v>
      </c>
    </row>
    <row r="18" spans="2:2" ht="30" customHeight="1" thickBot="1" x14ac:dyDescent="0.3">
      <c r="B18" s="161" t="s">
        <v>239</v>
      </c>
    </row>
    <row r="19" spans="2:2" ht="30" customHeight="1" thickBot="1" x14ac:dyDescent="0.3">
      <c r="B19" s="161" t="s">
        <v>240</v>
      </c>
    </row>
    <row r="20" spans="2:2" ht="30" customHeight="1" thickBot="1" x14ac:dyDescent="0.3">
      <c r="B20" s="161" t="s">
        <v>241</v>
      </c>
    </row>
    <row r="21" spans="2:2" ht="30" customHeight="1" thickBot="1" x14ac:dyDescent="0.3">
      <c r="B21" s="161" t="s">
        <v>242</v>
      </c>
    </row>
    <row r="22" spans="2:2" ht="30" customHeight="1" thickBot="1" x14ac:dyDescent="0.3">
      <c r="B22" s="161" t="s">
        <v>243</v>
      </c>
    </row>
    <row r="23" spans="2:2" ht="30" customHeight="1" thickBot="1" x14ac:dyDescent="0.3">
      <c r="B23" s="161" t="s">
        <v>244</v>
      </c>
    </row>
    <row r="24" spans="2:2" ht="30" customHeight="1" thickBot="1" x14ac:dyDescent="0.3">
      <c r="B24" s="161" t="s">
        <v>245</v>
      </c>
    </row>
    <row r="25" spans="2:2" ht="30" customHeight="1" thickBot="1" x14ac:dyDescent="0.3">
      <c r="B25" s="161" t="s">
        <v>246</v>
      </c>
    </row>
    <row r="26" spans="2:2" ht="30" customHeight="1" thickBot="1" x14ac:dyDescent="0.3">
      <c r="B26" s="161" t="s">
        <v>247</v>
      </c>
    </row>
    <row r="27" spans="2:2" ht="30" customHeight="1" thickBot="1" x14ac:dyDescent="0.3">
      <c r="B27" s="161" t="s">
        <v>248</v>
      </c>
    </row>
    <row r="28" spans="2:2" ht="30" customHeight="1" thickBot="1" x14ac:dyDescent="0.3">
      <c r="B28" s="161" t="s">
        <v>249</v>
      </c>
    </row>
    <row r="29" spans="2:2" ht="30" customHeight="1" thickBot="1" x14ac:dyDescent="0.3">
      <c r="B29" s="161" t="s">
        <v>263</v>
      </c>
    </row>
    <row r="30" spans="2:2" ht="30" customHeight="1" thickBot="1" x14ac:dyDescent="0.3">
      <c r="B30" s="161" t="s">
        <v>250</v>
      </c>
    </row>
    <row r="31" spans="2:2" ht="30" customHeight="1" thickBot="1" x14ac:dyDescent="0.3">
      <c r="B31" s="161" t="s">
        <v>251</v>
      </c>
    </row>
    <row r="32" spans="2:2" ht="30" customHeight="1" thickBot="1" x14ac:dyDescent="0.3">
      <c r="B32" s="161" t="s">
        <v>252</v>
      </c>
    </row>
    <row r="33" spans="2:2" ht="30" customHeight="1" thickBot="1" x14ac:dyDescent="0.3">
      <c r="B33" s="161" t="s">
        <v>253</v>
      </c>
    </row>
    <row r="34" spans="2:2" ht="30" customHeight="1" thickBot="1" x14ac:dyDescent="0.3">
      <c r="B34" s="161" t="s">
        <v>254</v>
      </c>
    </row>
    <row r="35" spans="2:2" ht="30" customHeight="1" thickBot="1" x14ac:dyDescent="0.3">
      <c r="B35" s="161" t="s">
        <v>255</v>
      </c>
    </row>
    <row r="36" spans="2:2" ht="30" customHeight="1" thickBot="1" x14ac:dyDescent="0.3">
      <c r="B36" s="161" t="s">
        <v>179</v>
      </c>
    </row>
    <row r="37" spans="2:2" ht="30" customHeight="1" thickBot="1" x14ac:dyDescent="0.3">
      <c r="B37" s="161" t="s">
        <v>172</v>
      </c>
    </row>
    <row r="38" spans="2:2" ht="30" customHeight="1" thickBot="1" x14ac:dyDescent="0.3">
      <c r="B38" s="161" t="s">
        <v>175</v>
      </c>
    </row>
    <row r="39" spans="2:2" ht="30" customHeight="1" thickBot="1" x14ac:dyDescent="0.3">
      <c r="B39" s="161" t="s">
        <v>256</v>
      </c>
    </row>
    <row r="40" spans="2:2" ht="30" customHeight="1" thickBot="1" x14ac:dyDescent="0.3">
      <c r="B40" s="161" t="s">
        <v>257</v>
      </c>
    </row>
    <row r="41" spans="2:2" ht="30" customHeight="1" thickBot="1" x14ac:dyDescent="0.3">
      <c r="B41" s="161" t="s">
        <v>217</v>
      </c>
    </row>
    <row r="42" spans="2:2" ht="30" customHeight="1" thickBot="1" x14ac:dyDescent="0.3">
      <c r="B42" s="161" t="s">
        <v>177</v>
      </c>
    </row>
    <row r="43" spans="2:2" ht="30" customHeight="1" thickBot="1" x14ac:dyDescent="0.3">
      <c r="B43" s="161" t="s">
        <v>258</v>
      </c>
    </row>
    <row r="44" spans="2:2" ht="30" customHeight="1" thickBot="1" x14ac:dyDescent="0.3">
      <c r="B44" s="161" t="s">
        <v>259</v>
      </c>
    </row>
    <row r="45" spans="2:2" ht="30" customHeight="1" thickBot="1" x14ac:dyDescent="0.3">
      <c r="B45" s="161" t="s">
        <v>260</v>
      </c>
    </row>
    <row r="46" spans="2:2" ht="30" customHeight="1" x14ac:dyDescent="0.25">
      <c r="B46" s="161" t="s">
        <v>261</v>
      </c>
    </row>
  </sheetData>
  <hyperlinks>
    <hyperlink ref="B5" location="'C 2.2.1'!A2" display="Cuadro 2.2.1 - Estudiantes de títulos de pregrado y grado y tasa de crecimiento promedio anual según institución. Instituciones de gestión privada. Período 2010-2020" xr:uid="{00000000-0004-0000-0900-000000000000}"/>
    <hyperlink ref="B6" location="G2.2.1!A2" display="Gráfico 2.2.1 - Evolución de la cantidad de estudiantes de títulos de pregrado y grado. Instituciones de gestión privada. Período 2010 -2020." xr:uid="{C9375E9A-17D8-4F83-A5B7-F8BA6348363A}"/>
    <hyperlink ref="B7" location="'C 2.2.2'!A2" display="Cuadro 2.2.2 - Nuevas/os inscriptas/os de títulos de pregrado y grado y tasa promedio de crecimiento anual según institución. Instituciones de gestión privada. Período 2010-2020" xr:uid="{CF50768A-A3C5-4470-9E15-5BFF20BA5030}"/>
    <hyperlink ref="B8" location="G2.2.2!A2" display="Gráfico 2.2.2 - Evolución de la cantidad de Nuevos Inscriptos de títulos de pregrado y grado. Instituciones de gestión privada. Período 2013 -2023." xr:uid="{FF82CD38-72D0-4EE9-BC8F-778F81449B20}"/>
    <hyperlink ref="B11" location="'C 2.2.4'!A2" display="Cuadro 2.2.4 - Egresados de títulos de pregrado y grado y tasa de crecimiento promedio anual según institución. Instituciones de gestión privada. Período 2013-2023." xr:uid="{0199E4DA-469F-4CCC-AC07-F6531ED7CD7D}"/>
    <hyperlink ref="B12" location="G2.2.4!A2" display="Gráfico 2.2.4 - Evolución de la cantidad de Egresados de títulos de pregrado y grado. Instituciones de gestión privada. Período 2012 -2022." xr:uid="{353FBE13-6C4D-4FE8-B777-372BB1E43F1E}"/>
    <hyperlink ref="B13" location="'C 2.2.5a'!A1" display="Cuadro 2.2.5 a - Estudiantes, Nuevos Inscriptos, Reinscriptos y Egresados de títulos de pregrado y grado por género según institución. Instituciones de gestión  privada. Año 2023." xr:uid="{1F179DB1-DFE4-4E7F-9F8C-076AA813B232}"/>
    <hyperlink ref="B14" location="'C 2.2.5.b'!A1" display="Cuadro 2.2.5 b - Estudiantes, Nuevos Inscriptos, Reinscriptos y Egresados de títulos de pregrado y grado por género según institución, en porcentaje. Instituciones de gestión privada. Año 2023." xr:uid="{F1CC58CB-111F-47EF-ADCA-20C4F4C98CF2}"/>
    <hyperlink ref="B15" location="'C 2.2.7'!A1" display="Cuadro 2.2.6 - Estudiantes de títulos de pregrado y grado por grupos de edad según institución, en valores absolutos y en porcentaje. Instituciones de gestión privada. Año 2023." xr:uid="{65EA085A-6465-4E0D-A3DA-806CD3684DE9}"/>
    <hyperlink ref="B16" location="'C 2.2.8 '!A2" display="Cuadro 2.2.7 - Nuevos Inscriptos de títulos de pregrado y grado por grupos de edad según institución, en valores absolutos y en porcentajes. Instituciones de gestión Privada. Año 2023." xr:uid="{5403E3C2-25DC-489D-9842-DCF0FE21A909}"/>
    <hyperlink ref="B19" location="'C 2.2.10 '!A2" display="Cuadro 2.2.10 - Reinscriptos de títulos de pregrado y grado por cantidad de materias aprobadas en el año informado según institución, en valores absolutos y en porcentaje. Instituciones de gestión privada. Año 2023.." xr:uid="{2CF32D48-4F29-4793-8E77-89A1EE72A96A}"/>
    <hyperlink ref="B20" location="'C 2.2.11 '!A1" display="Cuadro 2.2.11 - Nuevos Inscriptos totales y Reinscriptos de títulos de pregrado y grado con 2 o más materias aprobadas, según institución. Instituciones de gestión privada. Año 2023." xr:uid="{07F72F88-7EDE-444B-A54C-4C8C0D6A3950}"/>
    <hyperlink ref="B22" location="'C 2.2.13 '!A2" display="Cuadro 2.2.13 - Estudiantes, Nuevos Inscriptos, Reinscriptos y Egresados de títulos de pregrado y grado por rama de estudio  según institución. Instituciones de gestión privada. Año 2023." xr:uid="{BC6FEBC4-D7EE-4E01-96A4-935A06B29EB2}"/>
    <hyperlink ref="B23" location="'C2.1.14 '!A1" display="Cuadro 2.2.14 - Estudiantes, Nuevos Inscriptos, Reinscriptos y Egresados de títulos de pregrado y grado por disciplina según institución. Rama de estudio Ciencias Aplicadas. Instituciones de gestión privada. Año 2023.}" xr:uid="{F6844272-40BC-4670-99DA-8CA3CBA92BBD}"/>
    <hyperlink ref="B24" location="'C2.1.15 '!A1" display="Cuadro 2.2.15 - Estudiantes, Nuevos Inscriptos, Reinscriptos y Egresados de títulos de pregrado y grado por disciplina según institución. Rama de estudio Ciencias Básicas. Instituciones de gestión privada. Año 2023." xr:uid="{BACD3A0B-4BB3-435A-93F8-B8D88ADC945C}"/>
    <hyperlink ref="B25" location="'C2.1.16 '!A1" display="Cuadro 2.2.16 -  Estudiantes, Nuevos Inscriptos, Reinscriptos y Egresados de títulos de pregrado y grado por disciplina según institución. Rama de estudio Ciencias de la Salud. Instituciones de gestión privada. Año 2023." xr:uid="{1AB9FACD-6E50-44E2-8413-3CE7ABBC2779}"/>
    <hyperlink ref="B26" location="'C2.1.17 '!A1" display="Cuadro 2.2.17 - Estudiantes, Nuevos Inscriptos, Reinscriptos y Egresados de títulos de pregrado y grado por disciplina según institución. Rama de estudio Ciencias Humanas. Instituciones de gestión privada. Año 2023." xr:uid="{CC6ED01E-3D61-4592-817F-DF9595C5141F}"/>
    <hyperlink ref="B27" location="'C2.2.18 '!A1" display="Cuadro 2.2.18 - Estudiantes, Nuevos Inscriptos, Reinscriptos y Egresados de títulos de pregrado y grado por disciplina según institución. Rama de estudio Ciencias Sociales. Instituciones de gestión privada. Año 2023." xr:uid="{4EAF3953-297E-4652-85F5-500A96F0CFD8}"/>
    <hyperlink ref="B29" location="'C2.2.19 '!A1" display="Cuadro 2.2.19 - Estudiantes de títulos de pregrado y grado por Región CPRES y Rama de estudio según institución. Instituciones de gestión estatal. Año 2023." xr:uid="{36B09388-8548-47EE-82C8-707A35363AE9}"/>
    <hyperlink ref="B30" location="'C2.2.20 '!A1" display="Cuadro 2.2.20 - Nuevos Inscriptos de títulos de pregrado y grado por Región CPRES y Rama de estudio según institución. Instituciones de gestión privada. Año 2023." xr:uid="{25B272C0-0F9F-4FE4-91BE-5C0B834091E7}"/>
    <hyperlink ref="B32" location="'C2.2.22 '!A1" display="Cuadro 2.2.22 - Egresados de títulos de pregrado y grado por Región CPRES y Rama de estudio según institución. Instituciones de gestión privada. Año 2023.." xr:uid="{58173874-80C1-4F8D-BB4F-9E34E31FCE67}"/>
    <hyperlink ref="B33" location="'C 2.2.23 '!A1" display="Cuadro 2.2.23 - Estudiantes extranjeros de títulos de pregrado y grado según continente y país de procedencia. Instituciones de gestión privada. Año 2023." xr:uid="{52A90120-952F-4393-AC8E-4A38A68F57B9}"/>
    <hyperlink ref="B34" location="'C 2.2.24 '!A1" display="Cuadro 2.2.24 - Estudiantes extranjeros de títulos de pregrado y grado según institución. Instituciones de gestión privada. Año 2023." xr:uid="{8C8254C8-1058-46F6-B34A-27BC05C640E1}"/>
    <hyperlink ref="B36" location="'C 2.2.26'!A1" display="Cuadro 2.2.26 - Estudiantes, Nuevos Inscriptos y Egresados de pregrado y grado por modalidad de estudio. Instituciones de gestión privada. Año 2023." xr:uid="{677406B5-54B2-45F1-8C3B-D67F52066B80}"/>
    <hyperlink ref="B37" location="'C 2.2.27'!A1" display="Cuadro 2.2.27 - Nuevos Inscriptos de pregrado y grado por cantidad de horas trabajadas. Instituciones de gestión privada. Año 2023." xr:uid="{3ACDC357-1684-498F-B957-115C3BA25867}"/>
    <hyperlink ref="B38" location="'C 2.2.28a'!A1" display="Cuadro 2.2.28a - Nuevos Inscriptos de títulos de pregrado y grado por cantidad de materias aprobadas en el año informado según institución. Instituciones de gestión privada. Año 2023." xr:uid="{569EFA66-7645-450D-91C2-C220F847A570}"/>
    <hyperlink ref="B39" location="'C 2.2.28b'!A1" display="Cuadro 2.2.28.b - Nuevos Inscriptos de títulos de pregrado y grado por cantidad de materias aprobadas en el año informado según institución. En porcentajes. Instituciones de gestión privada.  Año 2023." xr:uid="{D047C56F-50F4-4449-BCFC-A2F026A1F221}"/>
    <hyperlink ref="B40" location="'C 2.2.29'!A1" display="Cuadro 2.2.29 -Egresados de títulos de pregrado. Instituciones de gestión privada. Años 2017, 2018, 2019, 2020, 2021, 2022 y 2023." xr:uid="{85DFD22D-1100-4E91-9A2C-7CA4E8A60A9D}"/>
    <hyperlink ref="B41" location="'C 2.2.30'!A1" display="Cuadro 2.2.30 - Nuevos Inscriptos de títulos de pregrado y grado según nivel de instrucción de la madre. Instituciones de gestión privada. Año 2023." xr:uid="{AFB408DD-86DE-4EF8-8FE3-E1422ED2B695}"/>
    <hyperlink ref="B42" location="'C 2.2.31'!A1" display="Cuadro 2.2.31 - Nuevos Inscriptos de títulos de pregrado y grado según nivel de instrucción del padre. Instituciones de gestión privada. Año 2023." xr:uid="{E25A61E1-0755-47E2-BC59-517921C1FC74}"/>
    <hyperlink ref="B9" location="'C 2.2.3'!A2" display="Cuadro 2.2.3 - Reinscriptos de títulos de pregrado y grado y tasa de crecimiento promedio anual según institución. Instituciones de gestión privada. Período 2013-2023." xr:uid="{A6A136B4-A64D-4F0C-9303-7E741B231D59}"/>
    <hyperlink ref="B10" location="G2.2.3!A2" display="Gráfico 2.2.3 - Evolución de la cantidad de reinscriptos de títulos de pregrado y grado. Instituciones de gestión privada. Período 2013 -2023." xr:uid="{7F055057-4B17-49E5-9B97-7A8A57EC6BAD}"/>
    <hyperlink ref="B18" location="'C 2.2.9'!A2" display="Cuadro 2.2.9 - Egresados de títulos de pregrado y grado por grupos de edad según institución, en valores absolutos y en porcentajes. Instituciones de gestión Privada. Año 2023." xr:uid="{9670A5FA-B193-463D-9508-5EBD77425F04}"/>
    <hyperlink ref="B17" location="'C 2.2.8 '!A2" display="Cuadro 2.2.8 - Reinscriptos de títulos de pregrado y grado por grupos de edad según institución, en valores absolutos y en porcentajes. Instituciones de gestión Privada. Año 2023." xr:uid="{C056F461-D832-42CE-95D0-EF0FDB3D5BAA}"/>
    <hyperlink ref="B21" location="'C 2.2.12 '!A1" display="Cuadro 2.2.12 - Nuevos Inscriptos y Reinscriptos de títulos de pregrado y grado con 2 o más materias aprobadas, según institución. Instituciones de gestión privada. Año 2023." xr:uid="{84B120C8-1E97-48AB-AD8F-F7A79C341D47}"/>
    <hyperlink ref="B31" location="'C2.2.21 '!A1" display="Cuadro 2.2.21 - Reinscriptos de títulos de pregrado y grado por Región CPRES y Rama de estudio según institución. Instituciones de gestión privada. Año 2023." xr:uid="{0B456253-4744-4F74-8982-3DD2606D7CCE}"/>
    <hyperlink ref="B35" location="'C 2.2..25 '!A1" display="Cuadro 2.2.25 - Porcenjtaje de estudiantes extranjeros de títulos de pregrado y grado según institución. Instituciones de gestión privada. Año 2023." xr:uid="{53AF9319-34A6-49C4-9BA4-017023B4E266}"/>
    <hyperlink ref="B43" location="'C. 2.2.32'!A1" display="Cuadro 2.2.32 - Egresados de títulos de pregrado y grado según nivel de instrucción de la madre. Instituciones de gestión privada. Año 2023." xr:uid="{76525D16-6065-4050-BD47-5F19F2A79301}"/>
    <hyperlink ref="B44" location="'C. 2.2.33'!A1" display="Cuadro 2.2.33 - Egresados de títulos de pregrado y grado según nivel de instrucción del padre. Instituciones de gestión privada. Año 2023." xr:uid="{3A09F3BC-0748-48A9-BF59-519D3DBB0C47}"/>
    <hyperlink ref="B45" location="'C. 2.2.34'!A1" display="Cuadro 2.2.34 - Nuevos Inscriptos de títulos de pregrado y grado según clima educativo del hogar. Instituciones de gestión privada. Año 2023." xr:uid="{93C1F57F-54B8-4C29-92A9-982A06E62CD9}"/>
    <hyperlink ref="B46" location="'C. 2.2.35'!A1" display="Cuadro 2.2.35 - Egresados de títulos de pregrado y grado según clima educativo del hogar. Instituciones de gestión privada. Año 2023." xr:uid="{C81B951E-34D1-4486-B8F7-BC85CE40D252}"/>
    <hyperlink ref="B28" location="'C2.2.18 a'!A1" display="Cuadro 2.2.18 a - Estudiantes, Nuevos Inscriptos, Reinscriptos y Egresados de títulos de pregrado y grado por disciplina según institución. Rama de estudio Sin Rama. Instituciones de gestión privada. Año 2023." xr:uid="{4F6A3366-0DC2-44B0-A20A-299DC074FC5B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4" tint="0.79998168889431442"/>
  </sheetPr>
  <dimension ref="B1:AKW21"/>
  <sheetViews>
    <sheetView showGridLines="0" topLeftCell="A2" zoomScaleNormal="100" workbookViewId="0">
      <selection activeCell="B12" sqref="B12:AD13"/>
    </sheetView>
  </sheetViews>
  <sheetFormatPr baseColWidth="10" defaultColWidth="11.453125" defaultRowHeight="14.5" x14ac:dyDescent="0.35"/>
  <cols>
    <col min="1" max="1" width="2.1796875" style="59" customWidth="1"/>
    <col min="2" max="2" width="37.7265625" style="72" customWidth="1"/>
    <col min="3" max="6" width="10.54296875" style="9" customWidth="1"/>
    <col min="7" max="26" width="10.54296875" style="72" customWidth="1"/>
    <col min="27" max="980" width="11.453125" style="72"/>
    <col min="981" max="985" width="11.54296875" style="72" customWidth="1"/>
    <col min="986" max="16384" width="11.453125" style="59"/>
  </cols>
  <sheetData>
    <row r="1" spans="2:985" ht="15" customHeight="1" x14ac:dyDescent="0.35">
      <c r="P1" s="135"/>
      <c r="Q1" s="135"/>
      <c r="R1" s="135"/>
      <c r="S1" s="135"/>
    </row>
    <row r="2" spans="2:985" s="71" customFormat="1" x14ac:dyDescent="0.35">
      <c r="B2" s="60" t="s">
        <v>188</v>
      </c>
      <c r="C2" s="9"/>
      <c r="D2" s="9"/>
      <c r="E2" s="9"/>
      <c r="F2" s="9"/>
      <c r="P2" s="135"/>
      <c r="Q2" s="135"/>
      <c r="R2" s="135"/>
      <c r="S2" s="135"/>
      <c r="AKS2" s="72"/>
      <c r="AKT2" s="72"/>
      <c r="AKU2" s="72"/>
      <c r="AKV2" s="72"/>
      <c r="AKW2" s="72"/>
    </row>
    <row r="4" spans="2:985" ht="13.9" customHeight="1" x14ac:dyDescent="0.35">
      <c r="B4" s="427" t="s">
        <v>12</v>
      </c>
      <c r="C4" s="395" t="s">
        <v>36</v>
      </c>
      <c r="D4" s="395"/>
      <c r="E4" s="395"/>
      <c r="F4" s="395"/>
      <c r="G4" s="426" t="s">
        <v>37</v>
      </c>
      <c r="H4" s="426"/>
      <c r="I4" s="426"/>
      <c r="J4" s="426"/>
      <c r="K4" s="426" t="s">
        <v>38</v>
      </c>
      <c r="L4" s="426"/>
      <c r="M4" s="426"/>
      <c r="N4" s="426"/>
      <c r="O4" s="426" t="s">
        <v>39</v>
      </c>
      <c r="P4" s="426"/>
      <c r="Q4" s="426"/>
      <c r="R4" s="426"/>
      <c r="S4" s="426" t="s">
        <v>40</v>
      </c>
      <c r="T4" s="426"/>
      <c r="U4" s="426"/>
      <c r="V4" s="426"/>
      <c r="W4" s="426" t="s">
        <v>41</v>
      </c>
      <c r="X4" s="426"/>
      <c r="Y4" s="426"/>
      <c r="Z4" s="426"/>
      <c r="AA4" s="426" t="s">
        <v>169</v>
      </c>
      <c r="AB4" s="426"/>
      <c r="AC4" s="426"/>
      <c r="AD4" s="426"/>
    </row>
    <row r="5" spans="2:985" x14ac:dyDescent="0.35">
      <c r="B5" s="427"/>
      <c r="C5" s="118" t="s">
        <v>42</v>
      </c>
      <c r="D5" s="118" t="s">
        <v>43</v>
      </c>
      <c r="E5" s="118" t="s">
        <v>44</v>
      </c>
      <c r="F5" s="118" t="s">
        <v>45</v>
      </c>
      <c r="G5" s="1" t="s">
        <v>42</v>
      </c>
      <c r="H5" s="1" t="s">
        <v>43</v>
      </c>
      <c r="I5" s="1" t="s">
        <v>44</v>
      </c>
      <c r="J5" s="1" t="s">
        <v>45</v>
      </c>
      <c r="K5" s="1" t="s">
        <v>42</v>
      </c>
      <c r="L5" s="1" t="s">
        <v>43</v>
      </c>
      <c r="M5" s="1" t="s">
        <v>44</v>
      </c>
      <c r="N5" s="1" t="s">
        <v>45</v>
      </c>
      <c r="O5" s="1" t="s">
        <v>42</v>
      </c>
      <c r="P5" s="1" t="s">
        <v>43</v>
      </c>
      <c r="Q5" s="1" t="s">
        <v>44</v>
      </c>
      <c r="R5" s="1" t="s">
        <v>45</v>
      </c>
      <c r="S5" s="1" t="s">
        <v>42</v>
      </c>
      <c r="T5" s="1" t="s">
        <v>43</v>
      </c>
      <c r="U5" s="1" t="s">
        <v>44</v>
      </c>
      <c r="V5" s="1" t="s">
        <v>45</v>
      </c>
      <c r="W5" s="1" t="s">
        <v>42</v>
      </c>
      <c r="X5" s="1" t="s">
        <v>43</v>
      </c>
      <c r="Y5" s="1" t="s">
        <v>44</v>
      </c>
      <c r="Z5" s="1" t="s">
        <v>45</v>
      </c>
      <c r="AA5" s="1" t="s">
        <v>42</v>
      </c>
      <c r="AB5" s="1" t="s">
        <v>43</v>
      </c>
      <c r="AC5" s="1" t="s">
        <v>44</v>
      </c>
      <c r="AD5" s="1" t="s">
        <v>45</v>
      </c>
    </row>
    <row r="6" spans="2:985" x14ac:dyDescent="0.25">
      <c r="B6" s="4" t="s">
        <v>158</v>
      </c>
      <c r="C6" s="53">
        <v>555753</v>
      </c>
      <c r="D6" s="53">
        <v>192648</v>
      </c>
      <c r="E6" s="53">
        <v>363105</v>
      </c>
      <c r="F6" s="53">
        <v>50894</v>
      </c>
      <c r="G6" s="53">
        <v>93450</v>
      </c>
      <c r="H6" s="53">
        <v>36654</v>
      </c>
      <c r="I6" s="53">
        <v>56796</v>
      </c>
      <c r="J6" s="53">
        <v>6816</v>
      </c>
      <c r="K6" s="53">
        <v>4067</v>
      </c>
      <c r="L6" s="53">
        <v>1799</v>
      </c>
      <c r="M6" s="53">
        <v>2268</v>
      </c>
      <c r="N6" s="53">
        <v>365</v>
      </c>
      <c r="O6" s="53">
        <v>97624</v>
      </c>
      <c r="P6" s="53">
        <v>28233</v>
      </c>
      <c r="Q6" s="53">
        <v>69391</v>
      </c>
      <c r="R6" s="53">
        <v>8940</v>
      </c>
      <c r="S6" s="53">
        <v>90364</v>
      </c>
      <c r="T6" s="53">
        <v>30381</v>
      </c>
      <c r="U6" s="53">
        <v>59983</v>
      </c>
      <c r="V6" s="53">
        <v>9966</v>
      </c>
      <c r="W6" s="53">
        <v>270123</v>
      </c>
      <c r="X6" s="53">
        <v>95467</v>
      </c>
      <c r="Y6" s="53">
        <v>174656</v>
      </c>
      <c r="Z6" s="53">
        <v>24807</v>
      </c>
      <c r="AA6" s="10">
        <v>125</v>
      </c>
      <c r="AB6" s="10">
        <v>114</v>
      </c>
      <c r="AC6" s="10">
        <v>11</v>
      </c>
      <c r="AD6" s="10">
        <v>0</v>
      </c>
    </row>
    <row r="7" spans="2:985" x14ac:dyDescent="0.25">
      <c r="B7" s="4" t="s">
        <v>86</v>
      </c>
      <c r="C7" s="53">
        <v>527740</v>
      </c>
      <c r="D7" s="53">
        <v>185391</v>
      </c>
      <c r="E7" s="53">
        <v>342349</v>
      </c>
      <c r="F7" s="53">
        <v>48848</v>
      </c>
      <c r="G7" s="53">
        <v>91236</v>
      </c>
      <c r="H7" s="53">
        <v>36079</v>
      </c>
      <c r="I7" s="53">
        <v>55157</v>
      </c>
      <c r="J7" s="53">
        <v>6583</v>
      </c>
      <c r="K7" s="53">
        <v>4042</v>
      </c>
      <c r="L7" s="53">
        <v>1774</v>
      </c>
      <c r="M7" s="53">
        <v>2268</v>
      </c>
      <c r="N7" s="53">
        <v>365</v>
      </c>
      <c r="O7" s="53">
        <v>75853</v>
      </c>
      <c r="P7" s="53">
        <v>23178</v>
      </c>
      <c r="Q7" s="53">
        <v>52675</v>
      </c>
      <c r="R7" s="53">
        <v>7389</v>
      </c>
      <c r="S7" s="53">
        <v>88497</v>
      </c>
      <c r="T7" s="53">
        <v>29723</v>
      </c>
      <c r="U7" s="53">
        <v>58774</v>
      </c>
      <c r="V7" s="53">
        <v>9845</v>
      </c>
      <c r="W7" s="53">
        <v>267987</v>
      </c>
      <c r="X7" s="53">
        <v>94523</v>
      </c>
      <c r="Y7" s="53">
        <v>173464</v>
      </c>
      <c r="Z7" s="53">
        <v>24666</v>
      </c>
      <c r="AA7" s="10">
        <v>125</v>
      </c>
      <c r="AB7" s="10">
        <v>114</v>
      </c>
      <c r="AC7" s="10">
        <v>11</v>
      </c>
      <c r="AD7" s="10">
        <v>0</v>
      </c>
    </row>
    <row r="8" spans="2:985" x14ac:dyDescent="0.35">
      <c r="B8" s="73" t="s">
        <v>3</v>
      </c>
      <c r="C8" s="77">
        <v>1191</v>
      </c>
      <c r="D8" s="77">
        <v>301</v>
      </c>
      <c r="E8" s="77">
        <v>890</v>
      </c>
      <c r="F8" s="77">
        <v>58</v>
      </c>
      <c r="G8" s="74" t="s">
        <v>4</v>
      </c>
      <c r="H8" s="74" t="s">
        <v>4</v>
      </c>
      <c r="I8" s="74" t="s">
        <v>4</v>
      </c>
      <c r="J8" s="74" t="s">
        <v>4</v>
      </c>
      <c r="K8" s="74" t="s">
        <v>4</v>
      </c>
      <c r="L8" s="74" t="s">
        <v>4</v>
      </c>
      <c r="M8" s="74" t="s">
        <v>4</v>
      </c>
      <c r="N8" s="74" t="s">
        <v>4</v>
      </c>
      <c r="O8" s="74">
        <v>729</v>
      </c>
      <c r="P8" s="74">
        <v>143</v>
      </c>
      <c r="Q8" s="74">
        <v>586</v>
      </c>
      <c r="R8" s="74">
        <v>41</v>
      </c>
      <c r="S8" s="74">
        <v>462</v>
      </c>
      <c r="T8" s="74">
        <v>158</v>
      </c>
      <c r="U8" s="74">
        <v>304</v>
      </c>
      <c r="V8" s="74">
        <v>17</v>
      </c>
      <c r="W8" s="74" t="s">
        <v>4</v>
      </c>
      <c r="X8" s="74" t="s">
        <v>4</v>
      </c>
      <c r="Y8" s="74" t="s">
        <v>4</v>
      </c>
      <c r="Z8" s="74" t="s">
        <v>4</v>
      </c>
      <c r="AA8" s="298" t="s">
        <v>4</v>
      </c>
      <c r="AB8" s="298" t="s">
        <v>4</v>
      </c>
      <c r="AC8" s="298" t="s">
        <v>4</v>
      </c>
      <c r="AD8" s="298" t="s">
        <v>4</v>
      </c>
    </row>
    <row r="9" spans="2:985" x14ac:dyDescent="0.35">
      <c r="B9" s="73" t="s">
        <v>5</v>
      </c>
      <c r="C9" s="77">
        <v>14995</v>
      </c>
      <c r="D9" s="77">
        <v>5256</v>
      </c>
      <c r="E9" s="77">
        <v>9739</v>
      </c>
      <c r="F9" s="77">
        <v>1398</v>
      </c>
      <c r="G9" s="74">
        <v>461</v>
      </c>
      <c r="H9" s="74">
        <v>206</v>
      </c>
      <c r="I9" s="74">
        <v>255</v>
      </c>
      <c r="J9" s="74">
        <v>41</v>
      </c>
      <c r="K9" s="74" t="s">
        <v>4</v>
      </c>
      <c r="L9" s="74" t="s">
        <v>4</v>
      </c>
      <c r="M9" s="74" t="s">
        <v>4</v>
      </c>
      <c r="N9" s="74" t="s">
        <v>4</v>
      </c>
      <c r="O9" s="74">
        <v>1854</v>
      </c>
      <c r="P9" s="74">
        <v>776</v>
      </c>
      <c r="Q9" s="74">
        <v>1078</v>
      </c>
      <c r="R9" s="74">
        <v>104</v>
      </c>
      <c r="S9" s="74">
        <v>2560</v>
      </c>
      <c r="T9" s="74">
        <v>748</v>
      </c>
      <c r="U9" s="74">
        <v>1812</v>
      </c>
      <c r="V9" s="74">
        <v>143</v>
      </c>
      <c r="W9" s="74">
        <v>10120</v>
      </c>
      <c r="X9" s="74">
        <v>3526</v>
      </c>
      <c r="Y9" s="74">
        <v>6594</v>
      </c>
      <c r="Z9" s="74">
        <v>1110</v>
      </c>
      <c r="AA9" s="298" t="s">
        <v>4</v>
      </c>
      <c r="AB9" s="298" t="s">
        <v>4</v>
      </c>
      <c r="AC9" s="298" t="s">
        <v>4</v>
      </c>
      <c r="AD9" s="298" t="s">
        <v>4</v>
      </c>
    </row>
    <row r="10" spans="2:985" x14ac:dyDescent="0.35">
      <c r="B10" s="73" t="s">
        <v>6</v>
      </c>
      <c r="C10" s="77">
        <v>8769</v>
      </c>
      <c r="D10" s="77">
        <v>2388</v>
      </c>
      <c r="E10" s="77">
        <v>6381</v>
      </c>
      <c r="F10" s="77">
        <v>883</v>
      </c>
      <c r="G10" s="74">
        <v>908</v>
      </c>
      <c r="H10" s="74">
        <v>376</v>
      </c>
      <c r="I10" s="74">
        <v>532</v>
      </c>
      <c r="J10" s="74">
        <v>73</v>
      </c>
      <c r="K10" s="74" t="s">
        <v>4</v>
      </c>
      <c r="L10" s="74" t="s">
        <v>4</v>
      </c>
      <c r="M10" s="74" t="s">
        <v>4</v>
      </c>
      <c r="N10" s="74" t="s">
        <v>4</v>
      </c>
      <c r="O10" s="74">
        <v>1844</v>
      </c>
      <c r="P10" s="74">
        <v>440</v>
      </c>
      <c r="Q10" s="74">
        <v>1404</v>
      </c>
      <c r="R10" s="74">
        <v>146</v>
      </c>
      <c r="S10" s="74">
        <v>2943</v>
      </c>
      <c r="T10" s="74">
        <v>802</v>
      </c>
      <c r="U10" s="74">
        <v>2141</v>
      </c>
      <c r="V10" s="74">
        <v>368</v>
      </c>
      <c r="W10" s="74">
        <v>3074</v>
      </c>
      <c r="X10" s="74">
        <v>770</v>
      </c>
      <c r="Y10" s="74">
        <v>2304</v>
      </c>
      <c r="Z10" s="74">
        <v>296</v>
      </c>
      <c r="AA10" s="298" t="s">
        <v>4</v>
      </c>
      <c r="AB10" s="298" t="s">
        <v>4</v>
      </c>
      <c r="AC10" s="298" t="s">
        <v>4</v>
      </c>
      <c r="AD10" s="298" t="s">
        <v>4</v>
      </c>
    </row>
    <row r="11" spans="2:985" x14ac:dyDescent="0.35">
      <c r="B11" s="73" t="s">
        <v>7</v>
      </c>
      <c r="C11" s="77">
        <v>3962</v>
      </c>
      <c r="D11" s="77">
        <v>1371</v>
      </c>
      <c r="E11" s="77">
        <v>2591</v>
      </c>
      <c r="F11" s="77">
        <v>117</v>
      </c>
      <c r="G11" s="74">
        <v>543</v>
      </c>
      <c r="H11" s="74">
        <v>149</v>
      </c>
      <c r="I11" s="74">
        <v>394</v>
      </c>
      <c r="J11" s="74">
        <v>3</v>
      </c>
      <c r="K11" s="74" t="s">
        <v>4</v>
      </c>
      <c r="L11" s="74" t="s">
        <v>4</v>
      </c>
      <c r="M11" s="74" t="s">
        <v>4</v>
      </c>
      <c r="N11" s="74" t="s">
        <v>4</v>
      </c>
      <c r="O11" s="74">
        <v>1428</v>
      </c>
      <c r="P11" s="74">
        <v>561</v>
      </c>
      <c r="Q11" s="74">
        <v>867</v>
      </c>
      <c r="R11" s="74">
        <v>27</v>
      </c>
      <c r="S11" s="74">
        <v>564</v>
      </c>
      <c r="T11" s="74">
        <v>190</v>
      </c>
      <c r="U11" s="74">
        <v>374</v>
      </c>
      <c r="V11" s="74">
        <v>53</v>
      </c>
      <c r="W11" s="74">
        <v>1427</v>
      </c>
      <c r="X11" s="74">
        <v>471</v>
      </c>
      <c r="Y11" s="74">
        <v>956</v>
      </c>
      <c r="Z11" s="74">
        <v>34</v>
      </c>
      <c r="AA11" s="298" t="s">
        <v>4</v>
      </c>
      <c r="AB11" s="298" t="s">
        <v>4</v>
      </c>
      <c r="AC11" s="298" t="s">
        <v>4</v>
      </c>
      <c r="AD11" s="298" t="s">
        <v>4</v>
      </c>
    </row>
    <row r="12" spans="2:985" s="71" customFormat="1" ht="15.75" customHeight="1" x14ac:dyDescent="0.25">
      <c r="B12" s="109" t="s">
        <v>159</v>
      </c>
      <c r="C12" s="53">
        <v>28013</v>
      </c>
      <c r="D12" s="53">
        <v>7257</v>
      </c>
      <c r="E12" s="53">
        <v>20756</v>
      </c>
      <c r="F12" s="53">
        <v>2046</v>
      </c>
      <c r="G12" s="53">
        <v>2214</v>
      </c>
      <c r="H12" s="53">
        <v>575</v>
      </c>
      <c r="I12" s="53">
        <v>1639</v>
      </c>
      <c r="J12" s="53">
        <v>233</v>
      </c>
      <c r="K12" s="53">
        <v>25</v>
      </c>
      <c r="L12" s="53">
        <v>25</v>
      </c>
      <c r="M12" s="53">
        <v>0</v>
      </c>
      <c r="N12" s="53">
        <v>0</v>
      </c>
      <c r="O12" s="53">
        <v>21771</v>
      </c>
      <c r="P12" s="53">
        <v>5055</v>
      </c>
      <c r="Q12" s="53">
        <v>16716</v>
      </c>
      <c r="R12" s="53">
        <v>1551</v>
      </c>
      <c r="S12" s="53">
        <v>1867</v>
      </c>
      <c r="T12" s="53">
        <v>658</v>
      </c>
      <c r="U12" s="53">
        <v>1209</v>
      </c>
      <c r="V12" s="53">
        <v>121</v>
      </c>
      <c r="W12" s="53">
        <v>2136</v>
      </c>
      <c r="X12" s="53">
        <v>944</v>
      </c>
      <c r="Y12" s="53">
        <v>1192</v>
      </c>
      <c r="Z12" s="53">
        <v>141</v>
      </c>
      <c r="AA12" s="299" t="s">
        <v>4</v>
      </c>
      <c r="AB12" s="299" t="s">
        <v>4</v>
      </c>
      <c r="AC12" s="299" t="s">
        <v>4</v>
      </c>
      <c r="AD12" s="299" t="s">
        <v>4</v>
      </c>
      <c r="AKS12" s="72"/>
      <c r="AKT12" s="72"/>
      <c r="AKU12" s="72"/>
      <c r="AKV12" s="72"/>
      <c r="AKW12" s="72"/>
    </row>
    <row r="13" spans="2:985" x14ac:dyDescent="0.35">
      <c r="B13" s="369" t="s">
        <v>8</v>
      </c>
      <c r="C13" s="53">
        <v>19562</v>
      </c>
      <c r="D13" s="53">
        <v>4245</v>
      </c>
      <c r="E13" s="53">
        <v>15317</v>
      </c>
      <c r="F13" s="53">
        <v>1074</v>
      </c>
      <c r="G13" s="370" t="s">
        <v>4</v>
      </c>
      <c r="H13" s="370" t="s">
        <v>4</v>
      </c>
      <c r="I13" s="370" t="s">
        <v>4</v>
      </c>
      <c r="J13" s="370" t="s">
        <v>4</v>
      </c>
      <c r="K13" s="370" t="s">
        <v>4</v>
      </c>
      <c r="L13" s="370" t="s">
        <v>4</v>
      </c>
      <c r="M13" s="370" t="s">
        <v>4</v>
      </c>
      <c r="N13" s="370" t="s">
        <v>4</v>
      </c>
      <c r="O13" s="370">
        <v>18681</v>
      </c>
      <c r="P13" s="370">
        <v>3972</v>
      </c>
      <c r="Q13" s="370">
        <v>14709</v>
      </c>
      <c r="R13" s="370">
        <v>1031</v>
      </c>
      <c r="S13" s="370">
        <v>770</v>
      </c>
      <c r="T13" s="370">
        <v>224</v>
      </c>
      <c r="U13" s="370">
        <v>546</v>
      </c>
      <c r="V13" s="370">
        <v>37</v>
      </c>
      <c r="W13" s="370">
        <v>111</v>
      </c>
      <c r="X13" s="370">
        <v>49</v>
      </c>
      <c r="Y13" s="370">
        <v>62</v>
      </c>
      <c r="Z13" s="370">
        <v>6</v>
      </c>
      <c r="AA13" s="299" t="s">
        <v>4</v>
      </c>
      <c r="AB13" s="299" t="s">
        <v>4</v>
      </c>
      <c r="AC13" s="299" t="s">
        <v>4</v>
      </c>
      <c r="AD13" s="299" t="s">
        <v>4</v>
      </c>
    </row>
    <row r="14" spans="2:985" x14ac:dyDescent="0.35">
      <c r="C14" s="37"/>
      <c r="D14" s="37"/>
      <c r="E14" s="37"/>
      <c r="F14" s="37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</row>
    <row r="15" spans="2:985" x14ac:dyDescent="0.35">
      <c r="B15" s="76" t="s">
        <v>11</v>
      </c>
      <c r="C15" s="37"/>
      <c r="D15" s="37"/>
      <c r="E15" s="37"/>
      <c r="F15" s="37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</row>
    <row r="16" spans="2:985" x14ac:dyDescent="0.35">
      <c r="B16" s="154" t="s">
        <v>195</v>
      </c>
      <c r="C16" s="37"/>
      <c r="D16" s="37"/>
      <c r="E16" s="37"/>
      <c r="F16" s="37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</row>
    <row r="17" spans="2:26" x14ac:dyDescent="0.35">
      <c r="B17" s="128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2:26" x14ac:dyDescent="0.35">
      <c r="B18" s="127" t="s">
        <v>110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2:26" x14ac:dyDescent="0.35">
      <c r="C19" s="37"/>
      <c r="D19" s="37"/>
      <c r="E19" s="37"/>
      <c r="F19" s="37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</row>
    <row r="20" spans="2:26" x14ac:dyDescent="0.35">
      <c r="C20" s="37"/>
      <c r="D20" s="37"/>
      <c r="E20" s="37"/>
      <c r="F20" s="37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2:26" x14ac:dyDescent="0.35">
      <c r="C21" s="37"/>
      <c r="D21" s="37"/>
      <c r="E21" s="37"/>
      <c r="F21" s="37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</row>
  </sheetData>
  <sortState xmlns:xlrd2="http://schemas.microsoft.com/office/spreadsheetml/2017/richdata2" ref="B13:Z13">
    <sortCondition ref="B13"/>
  </sortState>
  <mergeCells count="8">
    <mergeCell ref="AA4:AD4"/>
    <mergeCell ref="S4:V4"/>
    <mergeCell ref="W4:Z4"/>
    <mergeCell ref="B4:B5"/>
    <mergeCell ref="C4:F4"/>
    <mergeCell ref="G4:J4"/>
    <mergeCell ref="K4:N4"/>
    <mergeCell ref="O4:R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A251-5668-4ACF-BC66-BE31D58CDEF5}">
  <sheetPr>
    <tabColor theme="4" tint="0.79998168889431442"/>
  </sheetPr>
  <dimension ref="B2:CJ17"/>
  <sheetViews>
    <sheetView showGridLines="0" topLeftCell="A5" zoomScaleNormal="100" workbookViewId="0">
      <selection activeCell="B13" sqref="B13:AX14"/>
    </sheetView>
  </sheetViews>
  <sheetFormatPr baseColWidth="10" defaultColWidth="11.453125" defaultRowHeight="14.5" x14ac:dyDescent="0.35"/>
  <cols>
    <col min="1" max="1" width="2.1796875" style="138" customWidth="1"/>
    <col min="2" max="2" width="39.1796875" style="138" customWidth="1"/>
    <col min="3" max="6" width="11.453125" style="137" customWidth="1"/>
    <col min="7" max="50" width="11.453125" style="138" customWidth="1"/>
    <col min="51" max="88" width="0.81640625" style="138" customWidth="1"/>
    <col min="89" max="16384" width="11.453125" style="138"/>
  </cols>
  <sheetData>
    <row r="2" spans="2:88" x14ac:dyDescent="0.35">
      <c r="B2" s="136" t="s">
        <v>189</v>
      </c>
    </row>
    <row r="3" spans="2:88" x14ac:dyDescent="0.35">
      <c r="C3" s="139"/>
    </row>
    <row r="4" spans="2:88" x14ac:dyDescent="0.35">
      <c r="B4" s="431" t="s">
        <v>12</v>
      </c>
      <c r="C4" s="428" t="s">
        <v>113</v>
      </c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29"/>
      <c r="W4" s="429"/>
      <c r="X4" s="429"/>
      <c r="Y4" s="429"/>
      <c r="Z4" s="429"/>
      <c r="AA4" s="429"/>
      <c r="AB4" s="429"/>
      <c r="AC4" s="429"/>
      <c r="AD4" s="429"/>
      <c r="AE4" s="429"/>
      <c r="AF4" s="429"/>
      <c r="AG4" s="429"/>
      <c r="AH4" s="429"/>
      <c r="AI4" s="429"/>
      <c r="AJ4" s="429"/>
      <c r="AK4" s="429"/>
      <c r="AL4" s="429"/>
      <c r="AM4" s="429"/>
      <c r="AN4" s="429"/>
      <c r="AO4" s="429"/>
      <c r="AP4" s="429"/>
      <c r="AQ4" s="429"/>
      <c r="AR4" s="429"/>
      <c r="AS4" s="429"/>
      <c r="AT4" s="429"/>
      <c r="AU4" s="429"/>
      <c r="AV4" s="429"/>
      <c r="AW4" s="429"/>
      <c r="AX4" s="430"/>
    </row>
    <row r="5" spans="2:88" x14ac:dyDescent="0.35">
      <c r="B5" s="432"/>
      <c r="C5" s="428" t="s">
        <v>114</v>
      </c>
      <c r="D5" s="429"/>
      <c r="E5" s="429"/>
      <c r="F5" s="430"/>
      <c r="G5" s="428" t="s">
        <v>115</v>
      </c>
      <c r="H5" s="429"/>
      <c r="I5" s="429"/>
      <c r="J5" s="430"/>
      <c r="K5" s="428" t="s">
        <v>116</v>
      </c>
      <c r="L5" s="429"/>
      <c r="M5" s="429"/>
      <c r="N5" s="430"/>
      <c r="O5" s="428" t="s">
        <v>117</v>
      </c>
      <c r="P5" s="429"/>
      <c r="Q5" s="429"/>
      <c r="R5" s="430"/>
      <c r="S5" s="428" t="s">
        <v>118</v>
      </c>
      <c r="T5" s="429"/>
      <c r="U5" s="429"/>
      <c r="V5" s="430"/>
      <c r="W5" s="428" t="s">
        <v>119</v>
      </c>
      <c r="X5" s="429"/>
      <c r="Y5" s="429"/>
      <c r="Z5" s="430"/>
      <c r="AA5" s="428" t="s">
        <v>120</v>
      </c>
      <c r="AB5" s="429"/>
      <c r="AC5" s="429"/>
      <c r="AD5" s="430"/>
      <c r="AE5" s="428" t="s">
        <v>121</v>
      </c>
      <c r="AF5" s="429"/>
      <c r="AG5" s="429"/>
      <c r="AH5" s="430"/>
      <c r="AI5" s="428" t="s">
        <v>122</v>
      </c>
      <c r="AJ5" s="429"/>
      <c r="AK5" s="429"/>
      <c r="AL5" s="430"/>
      <c r="AM5" s="428" t="s">
        <v>123</v>
      </c>
      <c r="AN5" s="429"/>
      <c r="AO5" s="429"/>
      <c r="AP5" s="430"/>
      <c r="AQ5" s="428" t="s">
        <v>124</v>
      </c>
      <c r="AR5" s="429"/>
      <c r="AS5" s="429"/>
      <c r="AT5" s="430"/>
      <c r="AU5" s="428" t="s">
        <v>125</v>
      </c>
      <c r="AV5" s="429"/>
      <c r="AW5" s="429"/>
      <c r="AX5" s="430"/>
    </row>
    <row r="6" spans="2:88" x14ac:dyDescent="0.35">
      <c r="B6" s="433"/>
      <c r="C6" s="140" t="s">
        <v>42</v>
      </c>
      <c r="D6" s="140" t="s">
        <v>43</v>
      </c>
      <c r="E6" s="140" t="s">
        <v>44</v>
      </c>
      <c r="F6" s="140" t="s">
        <v>45</v>
      </c>
      <c r="G6" s="140" t="s">
        <v>42</v>
      </c>
      <c r="H6" s="140" t="s">
        <v>43</v>
      </c>
      <c r="I6" s="140" t="s">
        <v>44</v>
      </c>
      <c r="J6" s="140" t="s">
        <v>45</v>
      </c>
      <c r="K6" s="140" t="s">
        <v>42</v>
      </c>
      <c r="L6" s="140" t="s">
        <v>43</v>
      </c>
      <c r="M6" s="140" t="s">
        <v>44</v>
      </c>
      <c r="N6" s="140" t="s">
        <v>45</v>
      </c>
      <c r="O6" s="140" t="s">
        <v>42</v>
      </c>
      <c r="P6" s="140" t="s">
        <v>43</v>
      </c>
      <c r="Q6" s="140" t="s">
        <v>44</v>
      </c>
      <c r="R6" s="140" t="s">
        <v>45</v>
      </c>
      <c r="S6" s="140" t="s">
        <v>42</v>
      </c>
      <c r="T6" s="140" t="s">
        <v>43</v>
      </c>
      <c r="U6" s="140" t="s">
        <v>44</v>
      </c>
      <c r="V6" s="140" t="s">
        <v>45</v>
      </c>
      <c r="W6" s="140" t="s">
        <v>42</v>
      </c>
      <c r="X6" s="140" t="s">
        <v>43</v>
      </c>
      <c r="Y6" s="140" t="s">
        <v>44</v>
      </c>
      <c r="Z6" s="140" t="s">
        <v>45</v>
      </c>
      <c r="AA6" s="140" t="s">
        <v>42</v>
      </c>
      <c r="AB6" s="140" t="s">
        <v>43</v>
      </c>
      <c r="AC6" s="140" t="s">
        <v>44</v>
      </c>
      <c r="AD6" s="140" t="s">
        <v>45</v>
      </c>
      <c r="AE6" s="140" t="s">
        <v>42</v>
      </c>
      <c r="AF6" s="140" t="s">
        <v>43</v>
      </c>
      <c r="AG6" s="140" t="s">
        <v>44</v>
      </c>
      <c r="AH6" s="140" t="s">
        <v>45</v>
      </c>
      <c r="AI6" s="140" t="s">
        <v>42</v>
      </c>
      <c r="AJ6" s="140" t="s">
        <v>43</v>
      </c>
      <c r="AK6" s="140" t="s">
        <v>44</v>
      </c>
      <c r="AL6" s="140" t="s">
        <v>45</v>
      </c>
      <c r="AM6" s="140" t="s">
        <v>42</v>
      </c>
      <c r="AN6" s="140" t="s">
        <v>43</v>
      </c>
      <c r="AO6" s="140" t="s">
        <v>44</v>
      </c>
      <c r="AP6" s="140" t="s">
        <v>45</v>
      </c>
      <c r="AQ6" s="140" t="s">
        <v>42</v>
      </c>
      <c r="AR6" s="140" t="s">
        <v>43</v>
      </c>
      <c r="AS6" s="140" t="s">
        <v>44</v>
      </c>
      <c r="AT6" s="140" t="s">
        <v>45</v>
      </c>
      <c r="AU6" s="140" t="s">
        <v>42</v>
      </c>
      <c r="AV6" s="140" t="s">
        <v>43</v>
      </c>
      <c r="AW6" s="140" t="s">
        <v>44</v>
      </c>
      <c r="AX6" s="140" t="s">
        <v>45</v>
      </c>
    </row>
    <row r="7" spans="2:88" s="137" customFormat="1" x14ac:dyDescent="0.35">
      <c r="B7" s="141" t="s">
        <v>158</v>
      </c>
      <c r="C7" s="142">
        <v>93450</v>
      </c>
      <c r="D7" s="142">
        <v>36654</v>
      </c>
      <c r="E7" s="142">
        <v>56796</v>
      </c>
      <c r="F7" s="142">
        <v>6816</v>
      </c>
      <c r="G7" s="142">
        <v>32393</v>
      </c>
      <c r="H7" s="142">
        <v>12005</v>
      </c>
      <c r="I7" s="142">
        <v>20388</v>
      </c>
      <c r="J7" s="142">
        <v>2866</v>
      </c>
      <c r="K7" s="143" t="s">
        <v>4</v>
      </c>
      <c r="L7" s="143" t="s">
        <v>4</v>
      </c>
      <c r="M7" s="143" t="s">
        <v>4</v>
      </c>
      <c r="N7" s="143" t="s">
        <v>4</v>
      </c>
      <c r="O7" s="142">
        <v>3902</v>
      </c>
      <c r="P7" s="142">
        <v>961</v>
      </c>
      <c r="Q7" s="142">
        <v>2941</v>
      </c>
      <c r="R7" s="142">
        <v>277</v>
      </c>
      <c r="S7" s="142">
        <v>2088</v>
      </c>
      <c r="T7" s="142">
        <v>658</v>
      </c>
      <c r="U7" s="142">
        <v>1430</v>
      </c>
      <c r="V7" s="142">
        <v>214</v>
      </c>
      <c r="W7" s="143" t="s">
        <v>4</v>
      </c>
      <c r="X7" s="143" t="s">
        <v>4</v>
      </c>
      <c r="Y7" s="143" t="s">
        <v>4</v>
      </c>
      <c r="Z7" s="143" t="s">
        <v>4</v>
      </c>
      <c r="AA7" s="143">
        <v>691</v>
      </c>
      <c r="AB7" s="143">
        <v>537</v>
      </c>
      <c r="AC7" s="143">
        <v>154</v>
      </c>
      <c r="AD7" s="143">
        <v>0</v>
      </c>
      <c r="AE7" s="142">
        <v>21660</v>
      </c>
      <c r="AF7" s="142">
        <v>8329</v>
      </c>
      <c r="AG7" s="142">
        <v>13331</v>
      </c>
      <c r="AH7" s="142">
        <v>2018</v>
      </c>
      <c r="AI7" s="142">
        <v>23986</v>
      </c>
      <c r="AJ7" s="142">
        <v>10725</v>
      </c>
      <c r="AK7" s="142">
        <v>13261</v>
      </c>
      <c r="AL7" s="142">
        <v>912</v>
      </c>
      <c r="AM7" s="142">
        <v>7814</v>
      </c>
      <c r="AN7" s="142">
        <v>2816</v>
      </c>
      <c r="AO7" s="142">
        <v>4998</v>
      </c>
      <c r="AP7" s="142">
        <v>521</v>
      </c>
      <c r="AQ7" s="143" t="s">
        <v>4</v>
      </c>
      <c r="AR7" s="143" t="s">
        <v>4</v>
      </c>
      <c r="AS7" s="143" t="s">
        <v>4</v>
      </c>
      <c r="AT7" s="143" t="s">
        <v>4</v>
      </c>
      <c r="AU7" s="142">
        <v>916</v>
      </c>
      <c r="AV7" s="142">
        <v>623</v>
      </c>
      <c r="AW7" s="142">
        <v>293</v>
      </c>
      <c r="AX7" s="142">
        <v>8</v>
      </c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</row>
    <row r="8" spans="2:88" s="137" customFormat="1" x14ac:dyDescent="0.35">
      <c r="B8" s="141" t="s">
        <v>86</v>
      </c>
      <c r="C8" s="144">
        <v>91236</v>
      </c>
      <c r="D8" s="145">
        <v>36079</v>
      </c>
      <c r="E8" s="145">
        <v>55157</v>
      </c>
      <c r="F8" s="145">
        <v>6583</v>
      </c>
      <c r="G8" s="146">
        <v>32393</v>
      </c>
      <c r="H8" s="146">
        <v>12005</v>
      </c>
      <c r="I8" s="146">
        <v>20388</v>
      </c>
      <c r="J8" s="146">
        <v>2866</v>
      </c>
      <c r="K8" s="143" t="s">
        <v>4</v>
      </c>
      <c r="L8" s="143" t="s">
        <v>4</v>
      </c>
      <c r="M8" s="143" t="s">
        <v>4</v>
      </c>
      <c r="N8" s="143" t="s">
        <v>4</v>
      </c>
      <c r="O8" s="146">
        <v>3767</v>
      </c>
      <c r="P8" s="146">
        <v>919</v>
      </c>
      <c r="Q8" s="146">
        <v>2848</v>
      </c>
      <c r="R8" s="146">
        <v>263</v>
      </c>
      <c r="S8" s="146">
        <v>2088</v>
      </c>
      <c r="T8" s="146">
        <v>658</v>
      </c>
      <c r="U8" s="146">
        <v>1430</v>
      </c>
      <c r="V8" s="146">
        <v>214</v>
      </c>
      <c r="W8" s="143" t="s">
        <v>4</v>
      </c>
      <c r="X8" s="143" t="s">
        <v>4</v>
      </c>
      <c r="Y8" s="143" t="s">
        <v>4</v>
      </c>
      <c r="Z8" s="143" t="s">
        <v>4</v>
      </c>
      <c r="AA8" s="143">
        <v>691</v>
      </c>
      <c r="AB8" s="143">
        <v>537</v>
      </c>
      <c r="AC8" s="143">
        <v>154</v>
      </c>
      <c r="AD8" s="143">
        <v>0</v>
      </c>
      <c r="AE8" s="146">
        <v>21252</v>
      </c>
      <c r="AF8" s="146">
        <v>8239</v>
      </c>
      <c r="AG8" s="146">
        <v>13013</v>
      </c>
      <c r="AH8" s="146">
        <v>1923</v>
      </c>
      <c r="AI8" s="146">
        <v>23223</v>
      </c>
      <c r="AJ8" s="146">
        <v>10544</v>
      </c>
      <c r="AK8" s="146">
        <v>12679</v>
      </c>
      <c r="AL8" s="146">
        <v>869</v>
      </c>
      <c r="AM8" s="146">
        <v>6906</v>
      </c>
      <c r="AN8" s="146">
        <v>2554</v>
      </c>
      <c r="AO8" s="146">
        <v>4352</v>
      </c>
      <c r="AP8" s="146">
        <v>440</v>
      </c>
      <c r="AQ8" s="143" t="s">
        <v>4</v>
      </c>
      <c r="AR8" s="143" t="s">
        <v>4</v>
      </c>
      <c r="AS8" s="143" t="s">
        <v>4</v>
      </c>
      <c r="AT8" s="143" t="s">
        <v>4</v>
      </c>
      <c r="AU8" s="146">
        <v>916</v>
      </c>
      <c r="AV8" s="146">
        <v>623</v>
      </c>
      <c r="AW8" s="146">
        <v>293</v>
      </c>
      <c r="AX8" s="146">
        <v>8</v>
      </c>
    </row>
    <row r="9" spans="2:88" x14ac:dyDescent="0.35">
      <c r="B9" s="147" t="s">
        <v>3</v>
      </c>
      <c r="C9" s="148" t="s">
        <v>4</v>
      </c>
      <c r="D9" s="148" t="s">
        <v>4</v>
      </c>
      <c r="E9" s="148" t="s">
        <v>4</v>
      </c>
      <c r="F9" s="148" t="s">
        <v>4</v>
      </c>
      <c r="G9" s="148" t="s">
        <v>4</v>
      </c>
      <c r="H9" s="148" t="s">
        <v>4</v>
      </c>
      <c r="I9" s="148" t="s">
        <v>4</v>
      </c>
      <c r="J9" s="148" t="s">
        <v>4</v>
      </c>
      <c r="K9" s="148" t="s">
        <v>4</v>
      </c>
      <c r="L9" s="148" t="s">
        <v>4</v>
      </c>
      <c r="M9" s="148" t="s">
        <v>4</v>
      </c>
      <c r="N9" s="148" t="s">
        <v>4</v>
      </c>
      <c r="O9" s="148" t="s">
        <v>4</v>
      </c>
      <c r="P9" s="148" t="s">
        <v>4</v>
      </c>
      <c r="Q9" s="148" t="s">
        <v>4</v>
      </c>
      <c r="R9" s="148" t="s">
        <v>4</v>
      </c>
      <c r="S9" s="148" t="s">
        <v>4</v>
      </c>
      <c r="T9" s="148" t="s">
        <v>4</v>
      </c>
      <c r="U9" s="148" t="s">
        <v>4</v>
      </c>
      <c r="V9" s="148" t="s">
        <v>4</v>
      </c>
      <c r="W9" s="148" t="s">
        <v>4</v>
      </c>
      <c r="X9" s="148" t="s">
        <v>4</v>
      </c>
      <c r="Y9" s="148" t="s">
        <v>4</v>
      </c>
      <c r="Z9" s="148" t="s">
        <v>4</v>
      </c>
      <c r="AA9" s="148" t="s">
        <v>4</v>
      </c>
      <c r="AB9" s="148" t="s">
        <v>4</v>
      </c>
      <c r="AC9" s="148" t="s">
        <v>4</v>
      </c>
      <c r="AD9" s="148" t="s">
        <v>4</v>
      </c>
      <c r="AE9" s="148" t="s">
        <v>4</v>
      </c>
      <c r="AF9" s="148" t="s">
        <v>4</v>
      </c>
      <c r="AG9" s="148" t="s">
        <v>4</v>
      </c>
      <c r="AH9" s="148" t="s">
        <v>4</v>
      </c>
      <c r="AI9" s="148" t="s">
        <v>4</v>
      </c>
      <c r="AJ9" s="148" t="s">
        <v>4</v>
      </c>
      <c r="AK9" s="148" t="s">
        <v>4</v>
      </c>
      <c r="AL9" s="148" t="s">
        <v>4</v>
      </c>
      <c r="AM9" s="148" t="s">
        <v>4</v>
      </c>
      <c r="AN9" s="148" t="s">
        <v>4</v>
      </c>
      <c r="AO9" s="148" t="s">
        <v>4</v>
      </c>
      <c r="AP9" s="148" t="s">
        <v>4</v>
      </c>
      <c r="AQ9" s="148" t="s">
        <v>4</v>
      </c>
      <c r="AR9" s="148" t="s">
        <v>4</v>
      </c>
      <c r="AS9" s="148" t="s">
        <v>4</v>
      </c>
      <c r="AT9" s="148" t="s">
        <v>4</v>
      </c>
      <c r="AU9" s="148" t="s">
        <v>4</v>
      </c>
      <c r="AV9" s="148" t="s">
        <v>4</v>
      </c>
      <c r="AW9" s="148" t="s">
        <v>4</v>
      </c>
      <c r="AX9" s="148" t="s">
        <v>4</v>
      </c>
    </row>
    <row r="10" spans="2:88" x14ac:dyDescent="0.35">
      <c r="B10" s="147" t="s">
        <v>5</v>
      </c>
      <c r="C10" s="142">
        <v>461</v>
      </c>
      <c r="D10" s="142">
        <v>206</v>
      </c>
      <c r="E10" s="142">
        <v>255</v>
      </c>
      <c r="F10" s="142">
        <v>41</v>
      </c>
      <c r="G10" s="148">
        <v>202</v>
      </c>
      <c r="H10" s="148">
        <v>66</v>
      </c>
      <c r="I10" s="148">
        <v>136</v>
      </c>
      <c r="J10" s="148">
        <v>21</v>
      </c>
      <c r="K10" s="148" t="s">
        <v>4</v>
      </c>
      <c r="L10" s="148" t="s">
        <v>4</v>
      </c>
      <c r="M10" s="148" t="s">
        <v>4</v>
      </c>
      <c r="N10" s="148" t="s">
        <v>4</v>
      </c>
      <c r="O10" s="148" t="s">
        <v>4</v>
      </c>
      <c r="P10" s="148" t="s">
        <v>4</v>
      </c>
      <c r="Q10" s="148" t="s">
        <v>4</v>
      </c>
      <c r="R10" s="148" t="s">
        <v>4</v>
      </c>
      <c r="S10" s="148">
        <v>37</v>
      </c>
      <c r="T10" s="148">
        <v>16</v>
      </c>
      <c r="U10" s="148">
        <v>21</v>
      </c>
      <c r="V10" s="148">
        <v>3</v>
      </c>
      <c r="W10" s="148" t="s">
        <v>4</v>
      </c>
      <c r="X10" s="148" t="s">
        <v>4</v>
      </c>
      <c r="Y10" s="148" t="s">
        <v>4</v>
      </c>
      <c r="Z10" s="148" t="s">
        <v>4</v>
      </c>
      <c r="AA10" s="148" t="s">
        <v>4</v>
      </c>
      <c r="AB10" s="148" t="s">
        <v>4</v>
      </c>
      <c r="AC10" s="148" t="s">
        <v>4</v>
      </c>
      <c r="AD10" s="148" t="s">
        <v>4</v>
      </c>
      <c r="AE10" s="148" t="s">
        <v>4</v>
      </c>
      <c r="AF10" s="148" t="s">
        <v>4</v>
      </c>
      <c r="AG10" s="148" t="s">
        <v>4</v>
      </c>
      <c r="AH10" s="148" t="s">
        <v>4</v>
      </c>
      <c r="AI10" s="148">
        <v>222</v>
      </c>
      <c r="AJ10" s="148">
        <v>124</v>
      </c>
      <c r="AK10" s="148">
        <v>98</v>
      </c>
      <c r="AL10" s="148">
        <v>17</v>
      </c>
      <c r="AM10" s="148" t="s">
        <v>4</v>
      </c>
      <c r="AN10" s="148" t="s">
        <v>4</v>
      </c>
      <c r="AO10" s="148" t="s">
        <v>4</v>
      </c>
      <c r="AP10" s="148" t="s">
        <v>4</v>
      </c>
      <c r="AQ10" s="148" t="s">
        <v>4</v>
      </c>
      <c r="AR10" s="148" t="s">
        <v>4</v>
      </c>
      <c r="AS10" s="148" t="s">
        <v>4</v>
      </c>
      <c r="AT10" s="148" t="s">
        <v>4</v>
      </c>
      <c r="AU10" s="148" t="s">
        <v>4</v>
      </c>
      <c r="AV10" s="148" t="s">
        <v>4</v>
      </c>
      <c r="AW10" s="148" t="s">
        <v>4</v>
      </c>
      <c r="AX10" s="148" t="s">
        <v>4</v>
      </c>
    </row>
    <row r="11" spans="2:88" x14ac:dyDescent="0.35">
      <c r="B11" s="147" t="s">
        <v>6</v>
      </c>
      <c r="C11" s="142">
        <v>908</v>
      </c>
      <c r="D11" s="142">
        <v>376</v>
      </c>
      <c r="E11" s="142">
        <v>532</v>
      </c>
      <c r="F11" s="142">
        <v>73</v>
      </c>
      <c r="G11" s="148">
        <v>482</v>
      </c>
      <c r="H11" s="148">
        <v>193</v>
      </c>
      <c r="I11" s="148">
        <v>289</v>
      </c>
      <c r="J11" s="148">
        <v>51</v>
      </c>
      <c r="K11" s="148" t="s">
        <v>4</v>
      </c>
      <c r="L11" s="148" t="s">
        <v>4</v>
      </c>
      <c r="M11" s="148" t="s">
        <v>4</v>
      </c>
      <c r="N11" s="148" t="s">
        <v>4</v>
      </c>
      <c r="O11" s="148" t="s">
        <v>4</v>
      </c>
      <c r="P11" s="148" t="s">
        <v>4</v>
      </c>
      <c r="Q11" s="148" t="s">
        <v>4</v>
      </c>
      <c r="R11" s="148" t="s">
        <v>4</v>
      </c>
      <c r="S11" s="148" t="s">
        <v>4</v>
      </c>
      <c r="T11" s="148" t="s">
        <v>4</v>
      </c>
      <c r="U11" s="148" t="s">
        <v>4</v>
      </c>
      <c r="V11" s="148" t="s">
        <v>4</v>
      </c>
      <c r="W11" s="148" t="s">
        <v>4</v>
      </c>
      <c r="X11" s="148" t="s">
        <v>4</v>
      </c>
      <c r="Y11" s="148" t="s">
        <v>4</v>
      </c>
      <c r="Z11" s="148" t="s">
        <v>4</v>
      </c>
      <c r="AA11" s="148" t="s">
        <v>4</v>
      </c>
      <c r="AB11" s="148" t="s">
        <v>4</v>
      </c>
      <c r="AC11" s="148" t="s">
        <v>4</v>
      </c>
      <c r="AD11" s="148" t="s">
        <v>4</v>
      </c>
      <c r="AE11" s="148">
        <v>4</v>
      </c>
      <c r="AF11" s="148">
        <v>0</v>
      </c>
      <c r="AG11" s="148">
        <v>4</v>
      </c>
      <c r="AH11" s="148">
        <v>1</v>
      </c>
      <c r="AI11" s="148">
        <v>422</v>
      </c>
      <c r="AJ11" s="148">
        <v>183</v>
      </c>
      <c r="AK11" s="148">
        <v>239</v>
      </c>
      <c r="AL11" s="148">
        <v>21</v>
      </c>
      <c r="AM11" s="148" t="s">
        <v>4</v>
      </c>
      <c r="AN11" s="148" t="s">
        <v>4</v>
      </c>
      <c r="AO11" s="148" t="s">
        <v>4</v>
      </c>
      <c r="AP11" s="148" t="s">
        <v>4</v>
      </c>
      <c r="AQ11" s="148" t="s">
        <v>4</v>
      </c>
      <c r="AR11" s="148" t="s">
        <v>4</v>
      </c>
      <c r="AS11" s="148" t="s">
        <v>4</v>
      </c>
      <c r="AT11" s="148" t="s">
        <v>4</v>
      </c>
      <c r="AU11" s="148" t="s">
        <v>4</v>
      </c>
      <c r="AV11" s="148" t="s">
        <v>4</v>
      </c>
      <c r="AW11" s="148" t="s">
        <v>4</v>
      </c>
      <c r="AX11" s="148" t="s">
        <v>4</v>
      </c>
    </row>
    <row r="12" spans="2:88" x14ac:dyDescent="0.35">
      <c r="B12" s="147" t="s">
        <v>7</v>
      </c>
      <c r="C12" s="142">
        <v>543</v>
      </c>
      <c r="D12" s="142">
        <v>149</v>
      </c>
      <c r="E12" s="142">
        <v>394</v>
      </c>
      <c r="F12" s="142">
        <v>3</v>
      </c>
      <c r="G12" s="148">
        <v>137</v>
      </c>
      <c r="H12" s="148">
        <v>36</v>
      </c>
      <c r="I12" s="148">
        <v>101</v>
      </c>
      <c r="J12" s="148">
        <v>0</v>
      </c>
      <c r="K12" s="148" t="s">
        <v>4</v>
      </c>
      <c r="L12" s="148" t="s">
        <v>4</v>
      </c>
      <c r="M12" s="148" t="s">
        <v>4</v>
      </c>
      <c r="N12" s="148" t="s">
        <v>4</v>
      </c>
      <c r="O12" s="148" t="s">
        <v>4</v>
      </c>
      <c r="P12" s="148" t="s">
        <v>4</v>
      </c>
      <c r="Q12" s="148" t="s">
        <v>4</v>
      </c>
      <c r="R12" s="148" t="s">
        <v>4</v>
      </c>
      <c r="S12" s="148">
        <v>1</v>
      </c>
      <c r="T12" s="148">
        <v>0</v>
      </c>
      <c r="U12" s="148">
        <v>1</v>
      </c>
      <c r="V12" s="148">
        <v>0</v>
      </c>
      <c r="W12" s="148" t="s">
        <v>4</v>
      </c>
      <c r="X12" s="148" t="s">
        <v>4</v>
      </c>
      <c r="Y12" s="148" t="s">
        <v>4</v>
      </c>
      <c r="Z12" s="148" t="s">
        <v>4</v>
      </c>
      <c r="AA12" s="148" t="s">
        <v>4</v>
      </c>
      <c r="AB12" s="148" t="s">
        <v>4</v>
      </c>
      <c r="AC12" s="148" t="s">
        <v>4</v>
      </c>
      <c r="AD12" s="148" t="s">
        <v>4</v>
      </c>
      <c r="AE12" s="148">
        <v>15</v>
      </c>
      <c r="AF12" s="148">
        <v>0</v>
      </c>
      <c r="AG12" s="148">
        <v>15</v>
      </c>
      <c r="AH12" s="148">
        <v>3</v>
      </c>
      <c r="AI12" s="148">
        <v>390</v>
      </c>
      <c r="AJ12" s="148">
        <v>113</v>
      </c>
      <c r="AK12" s="148">
        <v>277</v>
      </c>
      <c r="AL12" s="148">
        <v>0</v>
      </c>
      <c r="AM12" s="148" t="s">
        <v>4</v>
      </c>
      <c r="AN12" s="148" t="s">
        <v>4</v>
      </c>
      <c r="AO12" s="148" t="s">
        <v>4</v>
      </c>
      <c r="AP12" s="148" t="s">
        <v>4</v>
      </c>
      <c r="AQ12" s="148" t="s">
        <v>4</v>
      </c>
      <c r="AR12" s="148" t="s">
        <v>4</v>
      </c>
      <c r="AS12" s="148" t="s">
        <v>4</v>
      </c>
      <c r="AT12" s="148" t="s">
        <v>4</v>
      </c>
      <c r="AU12" s="148" t="s">
        <v>4</v>
      </c>
      <c r="AV12" s="148" t="s">
        <v>4</v>
      </c>
      <c r="AW12" s="148" t="s">
        <v>4</v>
      </c>
      <c r="AX12" s="148" t="s">
        <v>4</v>
      </c>
    </row>
    <row r="13" spans="2:88" s="137" customFormat="1" x14ac:dyDescent="0.35">
      <c r="B13" s="152" t="s">
        <v>159</v>
      </c>
      <c r="C13" s="144">
        <v>2214</v>
      </c>
      <c r="D13" s="144">
        <v>575</v>
      </c>
      <c r="E13" s="144">
        <v>1639</v>
      </c>
      <c r="F13" s="144">
        <v>233</v>
      </c>
      <c r="G13" s="371" t="s">
        <v>4</v>
      </c>
      <c r="H13" s="371" t="s">
        <v>4</v>
      </c>
      <c r="I13" s="371" t="s">
        <v>4</v>
      </c>
      <c r="J13" s="371" t="s">
        <v>4</v>
      </c>
      <c r="K13" s="371" t="s">
        <v>4</v>
      </c>
      <c r="L13" s="371" t="s">
        <v>4</v>
      </c>
      <c r="M13" s="371" t="s">
        <v>4</v>
      </c>
      <c r="N13" s="371" t="s">
        <v>4</v>
      </c>
      <c r="O13" s="144">
        <v>135</v>
      </c>
      <c r="P13" s="144">
        <v>42</v>
      </c>
      <c r="Q13" s="144">
        <v>93</v>
      </c>
      <c r="R13" s="144">
        <v>14</v>
      </c>
      <c r="S13" s="371" t="s">
        <v>4</v>
      </c>
      <c r="T13" s="371" t="s">
        <v>4</v>
      </c>
      <c r="U13" s="371" t="s">
        <v>4</v>
      </c>
      <c r="V13" s="371" t="s">
        <v>4</v>
      </c>
      <c r="W13" s="371" t="s">
        <v>4</v>
      </c>
      <c r="X13" s="371" t="s">
        <v>4</v>
      </c>
      <c r="Y13" s="371" t="s">
        <v>4</v>
      </c>
      <c r="Z13" s="371" t="s">
        <v>4</v>
      </c>
      <c r="AA13" s="371" t="s">
        <v>4</v>
      </c>
      <c r="AB13" s="371" t="s">
        <v>4</v>
      </c>
      <c r="AC13" s="371" t="s">
        <v>4</v>
      </c>
      <c r="AD13" s="371" t="s">
        <v>4</v>
      </c>
      <c r="AE13" s="144">
        <v>408</v>
      </c>
      <c r="AF13" s="144">
        <v>90</v>
      </c>
      <c r="AG13" s="144">
        <v>318</v>
      </c>
      <c r="AH13" s="144">
        <v>95</v>
      </c>
      <c r="AI13" s="144">
        <v>763</v>
      </c>
      <c r="AJ13" s="144">
        <v>181</v>
      </c>
      <c r="AK13" s="144">
        <v>582</v>
      </c>
      <c r="AL13" s="144">
        <v>43</v>
      </c>
      <c r="AM13" s="144">
        <v>908</v>
      </c>
      <c r="AN13" s="144">
        <v>262</v>
      </c>
      <c r="AO13" s="144">
        <v>646</v>
      </c>
      <c r="AP13" s="144">
        <v>81</v>
      </c>
      <c r="AQ13" s="371" t="s">
        <v>4</v>
      </c>
      <c r="AR13" s="371" t="s">
        <v>4</v>
      </c>
      <c r="AS13" s="371" t="s">
        <v>4</v>
      </c>
      <c r="AT13" s="371" t="s">
        <v>4</v>
      </c>
      <c r="AU13" s="371" t="s">
        <v>4</v>
      </c>
      <c r="AV13" s="371" t="s">
        <v>4</v>
      </c>
      <c r="AW13" s="371" t="s">
        <v>4</v>
      </c>
      <c r="AX13" s="371" t="s">
        <v>4</v>
      </c>
    </row>
    <row r="14" spans="2:88" x14ac:dyDescent="0.35">
      <c r="B14" s="372" t="s">
        <v>8</v>
      </c>
      <c r="C14" s="371" t="s">
        <v>4</v>
      </c>
      <c r="D14" s="371" t="s">
        <v>4</v>
      </c>
      <c r="E14" s="371" t="s">
        <v>4</v>
      </c>
      <c r="F14" s="371" t="s">
        <v>4</v>
      </c>
      <c r="G14" s="371" t="s">
        <v>4</v>
      </c>
      <c r="H14" s="371" t="s">
        <v>4</v>
      </c>
      <c r="I14" s="371" t="s">
        <v>4</v>
      </c>
      <c r="J14" s="371" t="s">
        <v>4</v>
      </c>
      <c r="K14" s="371" t="s">
        <v>4</v>
      </c>
      <c r="L14" s="371" t="s">
        <v>4</v>
      </c>
      <c r="M14" s="371" t="s">
        <v>4</v>
      </c>
      <c r="N14" s="371" t="s">
        <v>4</v>
      </c>
      <c r="O14" s="371" t="s">
        <v>4</v>
      </c>
      <c r="P14" s="371" t="s">
        <v>4</v>
      </c>
      <c r="Q14" s="371" t="s">
        <v>4</v>
      </c>
      <c r="R14" s="371" t="s">
        <v>4</v>
      </c>
      <c r="S14" s="371" t="s">
        <v>4</v>
      </c>
      <c r="T14" s="371" t="s">
        <v>4</v>
      </c>
      <c r="U14" s="371" t="s">
        <v>4</v>
      </c>
      <c r="V14" s="371" t="s">
        <v>4</v>
      </c>
      <c r="W14" s="371" t="s">
        <v>4</v>
      </c>
      <c r="X14" s="371" t="s">
        <v>4</v>
      </c>
      <c r="Y14" s="371" t="s">
        <v>4</v>
      </c>
      <c r="Z14" s="371" t="s">
        <v>4</v>
      </c>
      <c r="AA14" s="371" t="s">
        <v>4</v>
      </c>
      <c r="AB14" s="371" t="s">
        <v>4</v>
      </c>
      <c r="AC14" s="371" t="s">
        <v>4</v>
      </c>
      <c r="AD14" s="371" t="s">
        <v>4</v>
      </c>
      <c r="AE14" s="371" t="s">
        <v>4</v>
      </c>
      <c r="AF14" s="371" t="s">
        <v>4</v>
      </c>
      <c r="AG14" s="371" t="s">
        <v>4</v>
      </c>
      <c r="AH14" s="371" t="s">
        <v>4</v>
      </c>
      <c r="AI14" s="371" t="s">
        <v>4</v>
      </c>
      <c r="AJ14" s="371" t="s">
        <v>4</v>
      </c>
      <c r="AK14" s="371" t="s">
        <v>4</v>
      </c>
      <c r="AL14" s="371" t="s">
        <v>4</v>
      </c>
      <c r="AM14" s="371" t="s">
        <v>4</v>
      </c>
      <c r="AN14" s="371" t="s">
        <v>4</v>
      </c>
      <c r="AO14" s="371" t="s">
        <v>4</v>
      </c>
      <c r="AP14" s="371" t="s">
        <v>4</v>
      </c>
      <c r="AQ14" s="371" t="s">
        <v>4</v>
      </c>
      <c r="AR14" s="371" t="s">
        <v>4</v>
      </c>
      <c r="AS14" s="371" t="s">
        <v>4</v>
      </c>
      <c r="AT14" s="371" t="s">
        <v>4</v>
      </c>
      <c r="AU14" s="371" t="s">
        <v>4</v>
      </c>
      <c r="AV14" s="371" t="s">
        <v>4</v>
      </c>
      <c r="AW14" s="371" t="s">
        <v>4</v>
      </c>
      <c r="AX14" s="371" t="s">
        <v>4</v>
      </c>
    </row>
    <row r="15" spans="2:88" x14ac:dyDescent="0.35">
      <c r="B15" s="150"/>
      <c r="C15" s="153"/>
      <c r="D15" s="153"/>
      <c r="E15" s="153"/>
      <c r="F15" s="153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</row>
    <row r="16" spans="2:88" x14ac:dyDescent="0.35">
      <c r="B16" s="128"/>
    </row>
    <row r="17" spans="2:2" x14ac:dyDescent="0.35">
      <c r="B17" s="127" t="s">
        <v>110</v>
      </c>
    </row>
  </sheetData>
  <mergeCells count="14">
    <mergeCell ref="AI5:AL5"/>
    <mergeCell ref="AM5:AP5"/>
    <mergeCell ref="AQ5:AT5"/>
    <mergeCell ref="AU5:AX5"/>
    <mergeCell ref="B4:B6"/>
    <mergeCell ref="C4:AX4"/>
    <mergeCell ref="C5:F5"/>
    <mergeCell ref="G5:J5"/>
    <mergeCell ref="K5:N5"/>
    <mergeCell ref="O5:R5"/>
    <mergeCell ref="S5:V5"/>
    <mergeCell ref="W5:Z5"/>
    <mergeCell ref="AA5:AD5"/>
    <mergeCell ref="AE5:AH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A8B9-D2B9-4CEE-BC12-478963F85606}">
  <sheetPr>
    <tabColor theme="4" tint="0.79998168889431442"/>
  </sheetPr>
  <dimension ref="B2:V16"/>
  <sheetViews>
    <sheetView showGridLines="0" topLeftCell="A7" zoomScaleNormal="100" workbookViewId="0">
      <selection activeCell="B13" sqref="B13:V14"/>
    </sheetView>
  </sheetViews>
  <sheetFormatPr baseColWidth="10" defaultColWidth="11.453125" defaultRowHeight="14.5" x14ac:dyDescent="0.35"/>
  <cols>
    <col min="1" max="1" width="2.1796875" style="138" customWidth="1"/>
    <col min="2" max="2" width="39.1796875" style="138" customWidth="1"/>
    <col min="3" max="22" width="11.453125" style="138" customWidth="1"/>
    <col min="23" max="16384" width="11.453125" style="138"/>
  </cols>
  <sheetData>
    <row r="2" spans="2:22" x14ac:dyDescent="0.35">
      <c r="B2" s="136" t="s">
        <v>192</v>
      </c>
      <c r="C2" s="136"/>
      <c r="D2" s="136"/>
      <c r="E2" s="136"/>
      <c r="F2" s="136"/>
    </row>
    <row r="3" spans="2:22" x14ac:dyDescent="0.35">
      <c r="B3" s="136"/>
      <c r="C3" s="155"/>
      <c r="D3" s="155"/>
      <c r="E3" s="155"/>
      <c r="F3" s="155"/>
    </row>
    <row r="4" spans="2:22" x14ac:dyDescent="0.35">
      <c r="B4" s="431" t="s">
        <v>12</v>
      </c>
      <c r="C4" s="428" t="s">
        <v>38</v>
      </c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429"/>
      <c r="S4" s="429"/>
      <c r="T4" s="429"/>
      <c r="U4" s="429"/>
      <c r="V4" s="430"/>
    </row>
    <row r="5" spans="2:22" x14ac:dyDescent="0.35">
      <c r="B5" s="432"/>
      <c r="C5" s="428" t="s">
        <v>127</v>
      </c>
      <c r="D5" s="429"/>
      <c r="E5" s="429"/>
      <c r="F5" s="430"/>
      <c r="G5" s="428" t="s">
        <v>128</v>
      </c>
      <c r="H5" s="429"/>
      <c r="I5" s="429"/>
      <c r="J5" s="430"/>
      <c r="K5" s="428" t="s">
        <v>129</v>
      </c>
      <c r="L5" s="429"/>
      <c r="M5" s="429"/>
      <c r="N5" s="430"/>
      <c r="O5" s="428" t="s">
        <v>130</v>
      </c>
      <c r="P5" s="429"/>
      <c r="Q5" s="429"/>
      <c r="R5" s="430"/>
      <c r="S5" s="428" t="s">
        <v>131</v>
      </c>
      <c r="T5" s="429"/>
      <c r="U5" s="429"/>
      <c r="V5" s="430"/>
    </row>
    <row r="6" spans="2:22" x14ac:dyDescent="0.35">
      <c r="B6" s="433"/>
      <c r="C6" s="140" t="s">
        <v>42</v>
      </c>
      <c r="D6" s="140" t="s">
        <v>43</v>
      </c>
      <c r="E6" s="140" t="s">
        <v>44</v>
      </c>
      <c r="F6" s="140" t="s">
        <v>45</v>
      </c>
      <c r="G6" s="140" t="s">
        <v>42</v>
      </c>
      <c r="H6" s="140" t="s">
        <v>43</v>
      </c>
      <c r="I6" s="140" t="s">
        <v>44</v>
      </c>
      <c r="J6" s="140" t="s">
        <v>45</v>
      </c>
      <c r="K6" s="140" t="s">
        <v>42</v>
      </c>
      <c r="L6" s="140" t="s">
        <v>43</v>
      </c>
      <c r="M6" s="140" t="s">
        <v>44</v>
      </c>
      <c r="N6" s="140" t="s">
        <v>45</v>
      </c>
      <c r="O6" s="140" t="s">
        <v>42</v>
      </c>
      <c r="P6" s="140" t="s">
        <v>43</v>
      </c>
      <c r="Q6" s="140" t="s">
        <v>44</v>
      </c>
      <c r="R6" s="140" t="s">
        <v>45</v>
      </c>
      <c r="S6" s="140" t="s">
        <v>42</v>
      </c>
      <c r="T6" s="140" t="s">
        <v>43</v>
      </c>
      <c r="U6" s="140" t="s">
        <v>44</v>
      </c>
      <c r="V6" s="140" t="s">
        <v>45</v>
      </c>
    </row>
    <row r="7" spans="2:22" s="137" customFormat="1" x14ac:dyDescent="0.35">
      <c r="B7" s="141" t="s">
        <v>158</v>
      </c>
      <c r="C7" s="142">
        <v>4067</v>
      </c>
      <c r="D7" s="142">
        <v>1799</v>
      </c>
      <c r="E7" s="142">
        <v>2268</v>
      </c>
      <c r="F7" s="142">
        <v>365</v>
      </c>
      <c r="G7" s="144">
        <v>2724</v>
      </c>
      <c r="H7" s="145">
        <v>956</v>
      </c>
      <c r="I7" s="145">
        <v>1768</v>
      </c>
      <c r="J7" s="145">
        <v>248</v>
      </c>
      <c r="K7" s="145">
        <v>5</v>
      </c>
      <c r="L7" s="145">
        <v>0</v>
      </c>
      <c r="M7" s="145">
        <v>5</v>
      </c>
      <c r="N7" s="145">
        <v>1</v>
      </c>
      <c r="O7" s="145">
        <v>479</v>
      </c>
      <c r="P7" s="145">
        <v>329</v>
      </c>
      <c r="Q7" s="145">
        <v>150</v>
      </c>
      <c r="R7" s="145">
        <v>5</v>
      </c>
      <c r="S7" s="145">
        <v>859</v>
      </c>
      <c r="T7" s="145">
        <v>514</v>
      </c>
      <c r="U7" s="145">
        <v>345</v>
      </c>
      <c r="V7" s="145">
        <v>111</v>
      </c>
    </row>
    <row r="8" spans="2:22" s="137" customFormat="1" x14ac:dyDescent="0.35">
      <c r="B8" s="141" t="s">
        <v>86</v>
      </c>
      <c r="C8" s="144">
        <v>4042</v>
      </c>
      <c r="D8" s="144">
        <v>1774</v>
      </c>
      <c r="E8" s="144">
        <v>2268</v>
      </c>
      <c r="F8" s="144">
        <v>365</v>
      </c>
      <c r="G8" s="146">
        <v>2699</v>
      </c>
      <c r="H8" s="146">
        <v>931</v>
      </c>
      <c r="I8" s="146">
        <v>1768</v>
      </c>
      <c r="J8" s="146">
        <v>248</v>
      </c>
      <c r="K8" s="146">
        <v>5</v>
      </c>
      <c r="L8" s="146">
        <v>0</v>
      </c>
      <c r="M8" s="146">
        <v>5</v>
      </c>
      <c r="N8" s="146">
        <v>1</v>
      </c>
      <c r="O8" s="146">
        <v>479</v>
      </c>
      <c r="P8" s="146">
        <v>329</v>
      </c>
      <c r="Q8" s="146">
        <v>150</v>
      </c>
      <c r="R8" s="146">
        <v>5</v>
      </c>
      <c r="S8" s="146">
        <v>859</v>
      </c>
      <c r="T8" s="146">
        <v>514</v>
      </c>
      <c r="U8" s="146">
        <v>345</v>
      </c>
      <c r="V8" s="146">
        <v>111</v>
      </c>
    </row>
    <row r="9" spans="2:22" x14ac:dyDescent="0.35">
      <c r="B9" s="147" t="s">
        <v>3</v>
      </c>
      <c r="C9" s="149" t="s">
        <v>4</v>
      </c>
      <c r="D9" s="148" t="s">
        <v>4</v>
      </c>
      <c r="E9" s="148" t="s">
        <v>4</v>
      </c>
      <c r="F9" s="148" t="s">
        <v>4</v>
      </c>
      <c r="G9" s="148" t="s">
        <v>4</v>
      </c>
      <c r="H9" s="148" t="s">
        <v>4</v>
      </c>
      <c r="I9" s="148" t="s">
        <v>4</v>
      </c>
      <c r="J9" s="148" t="s">
        <v>4</v>
      </c>
      <c r="K9" s="148" t="s">
        <v>4</v>
      </c>
      <c r="L9" s="148" t="s">
        <v>4</v>
      </c>
      <c r="M9" s="148" t="s">
        <v>4</v>
      </c>
      <c r="N9" s="148" t="s">
        <v>4</v>
      </c>
      <c r="O9" s="148" t="s">
        <v>4</v>
      </c>
      <c r="P9" s="148" t="s">
        <v>4</v>
      </c>
      <c r="Q9" s="148" t="s">
        <v>4</v>
      </c>
      <c r="R9" s="148" t="s">
        <v>4</v>
      </c>
      <c r="S9" s="148" t="s">
        <v>4</v>
      </c>
      <c r="T9" s="148" t="s">
        <v>4</v>
      </c>
      <c r="U9" s="148" t="s">
        <v>4</v>
      </c>
      <c r="V9" s="148" t="s">
        <v>4</v>
      </c>
    </row>
    <row r="10" spans="2:22" x14ac:dyDescent="0.35">
      <c r="B10" s="147" t="s">
        <v>5</v>
      </c>
      <c r="C10" s="149" t="s">
        <v>4</v>
      </c>
      <c r="D10" s="148" t="s">
        <v>4</v>
      </c>
      <c r="E10" s="148" t="s">
        <v>4</v>
      </c>
      <c r="F10" s="148" t="s">
        <v>4</v>
      </c>
      <c r="G10" s="148" t="s">
        <v>4</v>
      </c>
      <c r="H10" s="148" t="s">
        <v>4</v>
      </c>
      <c r="I10" s="148" t="s">
        <v>4</v>
      </c>
      <c r="J10" s="148" t="s">
        <v>4</v>
      </c>
      <c r="K10" s="148" t="s">
        <v>4</v>
      </c>
      <c r="L10" s="148" t="s">
        <v>4</v>
      </c>
      <c r="M10" s="148" t="s">
        <v>4</v>
      </c>
      <c r="N10" s="148" t="s">
        <v>4</v>
      </c>
      <c r="O10" s="148" t="s">
        <v>4</v>
      </c>
      <c r="P10" s="148" t="s">
        <v>4</v>
      </c>
      <c r="Q10" s="148" t="s">
        <v>4</v>
      </c>
      <c r="R10" s="148" t="s">
        <v>4</v>
      </c>
      <c r="S10" s="148" t="s">
        <v>4</v>
      </c>
      <c r="T10" s="148" t="s">
        <v>4</v>
      </c>
      <c r="U10" s="148" t="s">
        <v>4</v>
      </c>
      <c r="V10" s="148" t="s">
        <v>4</v>
      </c>
    </row>
    <row r="11" spans="2:22" x14ac:dyDescent="0.35">
      <c r="B11" s="147" t="s">
        <v>6</v>
      </c>
      <c r="C11" s="149" t="s">
        <v>4</v>
      </c>
      <c r="D11" s="148" t="s">
        <v>4</v>
      </c>
      <c r="E11" s="148" t="s">
        <v>4</v>
      </c>
      <c r="F11" s="148" t="s">
        <v>4</v>
      </c>
      <c r="G11" s="148" t="s">
        <v>4</v>
      </c>
      <c r="H11" s="148" t="s">
        <v>4</v>
      </c>
      <c r="I11" s="148" t="s">
        <v>4</v>
      </c>
      <c r="J11" s="148" t="s">
        <v>4</v>
      </c>
      <c r="K11" s="148" t="s">
        <v>4</v>
      </c>
      <c r="L11" s="148" t="s">
        <v>4</v>
      </c>
      <c r="M11" s="148" t="s">
        <v>4</v>
      </c>
      <c r="N11" s="148" t="s">
        <v>4</v>
      </c>
      <c r="O11" s="148" t="s">
        <v>4</v>
      </c>
      <c r="P11" s="148" t="s">
        <v>4</v>
      </c>
      <c r="Q11" s="148" t="s">
        <v>4</v>
      </c>
      <c r="R11" s="148" t="s">
        <v>4</v>
      </c>
      <c r="S11" s="148" t="s">
        <v>4</v>
      </c>
      <c r="T11" s="148" t="s">
        <v>4</v>
      </c>
      <c r="U11" s="148" t="s">
        <v>4</v>
      </c>
      <c r="V11" s="148" t="s">
        <v>4</v>
      </c>
    </row>
    <row r="12" spans="2:22" x14ac:dyDescent="0.35">
      <c r="B12" s="147" t="s">
        <v>7</v>
      </c>
      <c r="C12" s="149" t="s">
        <v>4</v>
      </c>
      <c r="D12" s="148" t="s">
        <v>4</v>
      </c>
      <c r="E12" s="148" t="s">
        <v>4</v>
      </c>
      <c r="F12" s="148" t="s">
        <v>4</v>
      </c>
      <c r="G12" s="148" t="s">
        <v>4</v>
      </c>
      <c r="H12" s="148" t="s">
        <v>4</v>
      </c>
      <c r="I12" s="148" t="s">
        <v>4</v>
      </c>
      <c r="J12" s="148" t="s">
        <v>4</v>
      </c>
      <c r="K12" s="148" t="s">
        <v>4</v>
      </c>
      <c r="L12" s="148" t="s">
        <v>4</v>
      </c>
      <c r="M12" s="148" t="s">
        <v>4</v>
      </c>
      <c r="N12" s="148" t="s">
        <v>4</v>
      </c>
      <c r="O12" s="148" t="s">
        <v>4</v>
      </c>
      <c r="P12" s="148" t="s">
        <v>4</v>
      </c>
      <c r="Q12" s="148" t="s">
        <v>4</v>
      </c>
      <c r="R12" s="148" t="s">
        <v>4</v>
      </c>
      <c r="S12" s="148" t="s">
        <v>4</v>
      </c>
      <c r="T12" s="148" t="s">
        <v>4</v>
      </c>
      <c r="U12" s="148" t="s">
        <v>4</v>
      </c>
      <c r="V12" s="148" t="s">
        <v>4</v>
      </c>
    </row>
    <row r="13" spans="2:22" x14ac:dyDescent="0.35">
      <c r="B13" s="152" t="s">
        <v>159</v>
      </c>
      <c r="C13" s="144">
        <v>25</v>
      </c>
      <c r="D13" s="144">
        <v>25</v>
      </c>
      <c r="E13" s="144">
        <v>0</v>
      </c>
      <c r="F13" s="144">
        <v>0</v>
      </c>
      <c r="G13" s="144">
        <v>25</v>
      </c>
      <c r="H13" s="144">
        <v>25</v>
      </c>
      <c r="I13" s="144">
        <v>0</v>
      </c>
      <c r="J13" s="144">
        <v>0</v>
      </c>
      <c r="K13" s="371" t="s">
        <v>4</v>
      </c>
      <c r="L13" s="371" t="s">
        <v>4</v>
      </c>
      <c r="M13" s="371" t="s">
        <v>4</v>
      </c>
      <c r="N13" s="371" t="s">
        <v>4</v>
      </c>
      <c r="O13" s="371" t="s">
        <v>4</v>
      </c>
      <c r="P13" s="371" t="s">
        <v>4</v>
      </c>
      <c r="Q13" s="371" t="s">
        <v>4</v>
      </c>
      <c r="R13" s="371" t="s">
        <v>4</v>
      </c>
      <c r="S13" s="371" t="s">
        <v>4</v>
      </c>
      <c r="T13" s="371" t="s">
        <v>4</v>
      </c>
      <c r="U13" s="371" t="s">
        <v>4</v>
      </c>
      <c r="V13" s="371" t="s">
        <v>4</v>
      </c>
    </row>
    <row r="14" spans="2:22" x14ac:dyDescent="0.35">
      <c r="B14" s="372" t="s">
        <v>8</v>
      </c>
      <c r="C14" s="371" t="s">
        <v>4</v>
      </c>
      <c r="D14" s="371" t="s">
        <v>4</v>
      </c>
      <c r="E14" s="371" t="s">
        <v>4</v>
      </c>
      <c r="F14" s="371" t="s">
        <v>4</v>
      </c>
      <c r="G14" s="371" t="s">
        <v>4</v>
      </c>
      <c r="H14" s="371" t="s">
        <v>4</v>
      </c>
      <c r="I14" s="371" t="s">
        <v>4</v>
      </c>
      <c r="J14" s="371" t="s">
        <v>4</v>
      </c>
      <c r="K14" s="371" t="s">
        <v>4</v>
      </c>
      <c r="L14" s="371" t="s">
        <v>4</v>
      </c>
      <c r="M14" s="371" t="s">
        <v>4</v>
      </c>
      <c r="N14" s="371" t="s">
        <v>4</v>
      </c>
      <c r="O14" s="371" t="s">
        <v>4</v>
      </c>
      <c r="P14" s="371" t="s">
        <v>4</v>
      </c>
      <c r="Q14" s="371" t="s">
        <v>4</v>
      </c>
      <c r="R14" s="371" t="s">
        <v>4</v>
      </c>
      <c r="S14" s="371" t="s">
        <v>4</v>
      </c>
      <c r="T14" s="371" t="s">
        <v>4</v>
      </c>
      <c r="U14" s="371" t="s">
        <v>4</v>
      </c>
      <c r="V14" s="371" t="s">
        <v>4</v>
      </c>
    </row>
    <row r="15" spans="2:22" x14ac:dyDescent="0.35">
      <c r="B15" s="150"/>
    </row>
    <row r="16" spans="2:22" x14ac:dyDescent="0.35">
      <c r="B16" s="127" t="s">
        <v>110</v>
      </c>
    </row>
  </sheetData>
  <mergeCells count="7">
    <mergeCell ref="B4:B6"/>
    <mergeCell ref="C4:V4"/>
    <mergeCell ref="C5:F5"/>
    <mergeCell ref="G5:J5"/>
    <mergeCell ref="K5:N5"/>
    <mergeCell ref="O5:R5"/>
    <mergeCell ref="S5:V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B7150-F8EE-45EA-9A1E-50793EB83F89}">
  <sheetPr>
    <tabColor theme="4" tint="0.79998168889431442"/>
  </sheetPr>
  <dimension ref="B2:AD17"/>
  <sheetViews>
    <sheetView showGridLines="0" topLeftCell="A6" zoomScaleNormal="100" workbookViewId="0">
      <selection activeCell="B13" sqref="B13:AD14"/>
    </sheetView>
  </sheetViews>
  <sheetFormatPr baseColWidth="10" defaultColWidth="11.453125" defaultRowHeight="14.5" x14ac:dyDescent="0.35"/>
  <cols>
    <col min="1" max="1" width="2.1796875" style="138" customWidth="1"/>
    <col min="2" max="2" width="39.1796875" style="138" customWidth="1"/>
    <col min="3" max="30" width="11.453125" style="138" customWidth="1"/>
    <col min="31" max="16384" width="11.453125" style="138"/>
  </cols>
  <sheetData>
    <row r="2" spans="2:30" x14ac:dyDescent="0.35">
      <c r="B2" s="156" t="s">
        <v>193</v>
      </c>
      <c r="C2" s="156"/>
      <c r="D2" s="156"/>
      <c r="E2" s="156"/>
      <c r="F2" s="156"/>
      <c r="G2" s="156"/>
      <c r="H2" s="156"/>
      <c r="I2" s="156"/>
      <c r="J2" s="156"/>
    </row>
    <row r="3" spans="2:30" x14ac:dyDescent="0.35">
      <c r="B3" s="157"/>
      <c r="C3" s="157"/>
      <c r="D3" s="157"/>
      <c r="E3" s="157"/>
      <c r="F3" s="157"/>
      <c r="G3" s="157"/>
      <c r="H3" s="157"/>
      <c r="I3" s="157"/>
      <c r="J3" s="157"/>
    </row>
    <row r="4" spans="2:30" x14ac:dyDescent="0.35">
      <c r="B4" s="431" t="s">
        <v>12</v>
      </c>
      <c r="C4" s="434" t="s">
        <v>39</v>
      </c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  <c r="P4" s="435"/>
      <c r="Q4" s="435"/>
      <c r="R4" s="435"/>
      <c r="S4" s="435"/>
      <c r="T4" s="435"/>
      <c r="U4" s="435"/>
      <c r="V4" s="435"/>
      <c r="W4" s="435"/>
      <c r="X4" s="435"/>
      <c r="Y4" s="435"/>
      <c r="Z4" s="435"/>
      <c r="AA4" s="435"/>
      <c r="AB4" s="435"/>
      <c r="AC4" s="435"/>
      <c r="AD4" s="436"/>
    </row>
    <row r="5" spans="2:30" s="137" customFormat="1" x14ac:dyDescent="0.35">
      <c r="B5" s="432"/>
      <c r="C5" s="428" t="s">
        <v>132</v>
      </c>
      <c r="D5" s="429"/>
      <c r="E5" s="429"/>
      <c r="F5" s="430"/>
      <c r="G5" s="428" t="s">
        <v>133</v>
      </c>
      <c r="H5" s="429"/>
      <c r="I5" s="429"/>
      <c r="J5" s="430"/>
      <c r="K5" s="428" t="s">
        <v>134</v>
      </c>
      <c r="L5" s="429"/>
      <c r="M5" s="429"/>
      <c r="N5" s="430"/>
      <c r="O5" s="428" t="s">
        <v>135</v>
      </c>
      <c r="P5" s="429"/>
      <c r="Q5" s="429"/>
      <c r="R5" s="430"/>
      <c r="S5" s="428" t="s">
        <v>136</v>
      </c>
      <c r="T5" s="429"/>
      <c r="U5" s="429"/>
      <c r="V5" s="430"/>
      <c r="W5" s="428" t="s">
        <v>137</v>
      </c>
      <c r="X5" s="429"/>
      <c r="Y5" s="429"/>
      <c r="Z5" s="430"/>
      <c r="AA5" s="428" t="s">
        <v>138</v>
      </c>
      <c r="AB5" s="429"/>
      <c r="AC5" s="429"/>
      <c r="AD5" s="430"/>
    </row>
    <row r="6" spans="2:30" x14ac:dyDescent="0.35">
      <c r="B6" s="433"/>
      <c r="C6" s="140" t="s">
        <v>42</v>
      </c>
      <c r="D6" s="140" t="s">
        <v>43</v>
      </c>
      <c r="E6" s="140" t="s">
        <v>44</v>
      </c>
      <c r="F6" s="140" t="s">
        <v>45</v>
      </c>
      <c r="G6" s="140" t="s">
        <v>42</v>
      </c>
      <c r="H6" s="140" t="s">
        <v>43</v>
      </c>
      <c r="I6" s="140" t="s">
        <v>44</v>
      </c>
      <c r="J6" s="140" t="s">
        <v>45</v>
      </c>
      <c r="K6" s="140" t="s">
        <v>42</v>
      </c>
      <c r="L6" s="140" t="s">
        <v>43</v>
      </c>
      <c r="M6" s="140" t="s">
        <v>44</v>
      </c>
      <c r="N6" s="140" t="s">
        <v>45</v>
      </c>
      <c r="O6" s="140" t="s">
        <v>42</v>
      </c>
      <c r="P6" s="140" t="s">
        <v>43</v>
      </c>
      <c r="Q6" s="140" t="s">
        <v>44</v>
      </c>
      <c r="R6" s="140" t="s">
        <v>45</v>
      </c>
      <c r="S6" s="140" t="s">
        <v>42</v>
      </c>
      <c r="T6" s="140" t="s">
        <v>43</v>
      </c>
      <c r="U6" s="140" t="s">
        <v>44</v>
      </c>
      <c r="V6" s="140" t="s">
        <v>45</v>
      </c>
      <c r="W6" s="140" t="s">
        <v>42</v>
      </c>
      <c r="X6" s="140" t="s">
        <v>43</v>
      </c>
      <c r="Y6" s="140" t="s">
        <v>44</v>
      </c>
      <c r="Z6" s="140" t="s">
        <v>45</v>
      </c>
      <c r="AA6" s="140" t="s">
        <v>42</v>
      </c>
      <c r="AB6" s="140" t="s">
        <v>43</v>
      </c>
      <c r="AC6" s="140" t="s">
        <v>44</v>
      </c>
      <c r="AD6" s="140" t="s">
        <v>45</v>
      </c>
    </row>
    <row r="7" spans="2:30" s="137" customFormat="1" x14ac:dyDescent="0.35">
      <c r="B7" s="141" t="s">
        <v>158</v>
      </c>
      <c r="C7" s="144">
        <v>97624</v>
      </c>
      <c r="D7" s="145">
        <v>28233</v>
      </c>
      <c r="E7" s="145">
        <v>69391</v>
      </c>
      <c r="F7" s="145">
        <v>8940</v>
      </c>
      <c r="G7" s="145">
        <v>25940</v>
      </c>
      <c r="H7" s="145">
        <v>5896</v>
      </c>
      <c r="I7" s="145">
        <v>20044</v>
      </c>
      <c r="J7" s="145">
        <v>1564</v>
      </c>
      <c r="K7" s="145">
        <v>2905</v>
      </c>
      <c r="L7" s="145">
        <v>929</v>
      </c>
      <c r="M7" s="145">
        <v>1976</v>
      </c>
      <c r="N7" s="145">
        <v>239</v>
      </c>
      <c r="O7" s="145">
        <v>65607</v>
      </c>
      <c r="P7" s="145">
        <v>20585</v>
      </c>
      <c r="Q7" s="145">
        <v>45022</v>
      </c>
      <c r="R7" s="145">
        <v>6998</v>
      </c>
      <c r="S7" s="145">
        <v>44</v>
      </c>
      <c r="T7" s="145">
        <v>18</v>
      </c>
      <c r="U7" s="145">
        <v>26</v>
      </c>
      <c r="V7" s="145">
        <v>8</v>
      </c>
      <c r="W7" s="145">
        <v>71</v>
      </c>
      <c r="X7" s="145">
        <v>17</v>
      </c>
      <c r="Y7" s="145">
        <v>54</v>
      </c>
      <c r="Z7" s="145">
        <v>22</v>
      </c>
      <c r="AA7" s="145">
        <v>3057</v>
      </c>
      <c r="AB7" s="145">
        <v>788</v>
      </c>
      <c r="AC7" s="145">
        <v>2269</v>
      </c>
      <c r="AD7" s="145">
        <v>109</v>
      </c>
    </row>
    <row r="8" spans="2:30" s="137" customFormat="1" x14ac:dyDescent="0.35">
      <c r="B8" s="141" t="s">
        <v>86</v>
      </c>
      <c r="C8" s="213">
        <v>75853</v>
      </c>
      <c r="D8" s="213">
        <v>23178</v>
      </c>
      <c r="E8" s="213">
        <v>52675</v>
      </c>
      <c r="F8" s="213">
        <v>7389</v>
      </c>
      <c r="G8" s="213">
        <v>11496</v>
      </c>
      <c r="H8" s="213">
        <v>2850</v>
      </c>
      <c r="I8" s="213">
        <v>8646</v>
      </c>
      <c r="J8" s="213">
        <v>988</v>
      </c>
      <c r="K8" s="213">
        <v>2752</v>
      </c>
      <c r="L8" s="213">
        <v>880</v>
      </c>
      <c r="M8" s="213">
        <v>1872</v>
      </c>
      <c r="N8" s="213">
        <v>226</v>
      </c>
      <c r="O8" s="213">
        <v>58433</v>
      </c>
      <c r="P8" s="213">
        <v>18625</v>
      </c>
      <c r="Q8" s="213">
        <v>39808</v>
      </c>
      <c r="R8" s="213">
        <v>6036</v>
      </c>
      <c r="S8" s="213">
        <v>44</v>
      </c>
      <c r="T8" s="213">
        <v>18</v>
      </c>
      <c r="U8" s="213">
        <v>26</v>
      </c>
      <c r="V8" s="213">
        <v>8</v>
      </c>
      <c r="W8" s="213">
        <v>71</v>
      </c>
      <c r="X8" s="213">
        <v>17</v>
      </c>
      <c r="Y8" s="213">
        <v>54</v>
      </c>
      <c r="Z8" s="145">
        <v>22</v>
      </c>
      <c r="AA8" s="213">
        <v>3057</v>
      </c>
      <c r="AB8" s="213">
        <v>788</v>
      </c>
      <c r="AC8" s="213">
        <v>2269</v>
      </c>
      <c r="AD8" s="213">
        <v>109</v>
      </c>
    </row>
    <row r="9" spans="2:30" x14ac:dyDescent="0.35">
      <c r="B9" s="147" t="s">
        <v>3</v>
      </c>
      <c r="C9" s="148">
        <v>729</v>
      </c>
      <c r="D9" s="148">
        <v>143</v>
      </c>
      <c r="E9" s="148">
        <v>586</v>
      </c>
      <c r="F9" s="148">
        <v>41</v>
      </c>
      <c r="G9" s="148">
        <v>600</v>
      </c>
      <c r="H9" s="148">
        <v>106</v>
      </c>
      <c r="I9" s="148">
        <v>494</v>
      </c>
      <c r="J9" s="148">
        <v>41</v>
      </c>
      <c r="K9" s="148" t="s">
        <v>4</v>
      </c>
      <c r="L9" s="148" t="s">
        <v>4</v>
      </c>
      <c r="M9" s="148" t="s">
        <v>4</v>
      </c>
      <c r="N9" s="148" t="s">
        <v>4</v>
      </c>
      <c r="O9" s="148">
        <v>129</v>
      </c>
      <c r="P9" s="148">
        <v>37</v>
      </c>
      <c r="Q9" s="148">
        <v>92</v>
      </c>
      <c r="R9" s="148">
        <v>0</v>
      </c>
      <c r="S9" s="148" t="s">
        <v>4</v>
      </c>
      <c r="T9" s="148" t="s">
        <v>4</v>
      </c>
      <c r="U9" s="148" t="s">
        <v>4</v>
      </c>
      <c r="V9" s="148" t="s">
        <v>4</v>
      </c>
      <c r="W9" s="148" t="s">
        <v>4</v>
      </c>
      <c r="X9" s="148" t="s">
        <v>4</v>
      </c>
      <c r="Y9" s="148" t="s">
        <v>4</v>
      </c>
      <c r="Z9" s="148" t="s">
        <v>4</v>
      </c>
      <c r="AA9" s="148" t="s">
        <v>4</v>
      </c>
      <c r="AB9" s="148" t="s">
        <v>4</v>
      </c>
      <c r="AC9" s="148" t="s">
        <v>4</v>
      </c>
      <c r="AD9" s="148" t="s">
        <v>4</v>
      </c>
    </row>
    <row r="10" spans="2:30" x14ac:dyDescent="0.35">
      <c r="B10" s="147" t="s">
        <v>5</v>
      </c>
      <c r="C10" s="148">
        <v>1854</v>
      </c>
      <c r="D10" s="148">
        <v>776</v>
      </c>
      <c r="E10" s="148">
        <v>1078</v>
      </c>
      <c r="F10" s="148">
        <v>104</v>
      </c>
      <c r="G10" s="148">
        <v>724</v>
      </c>
      <c r="H10" s="148">
        <v>397</v>
      </c>
      <c r="I10" s="148">
        <v>327</v>
      </c>
      <c r="J10" s="148">
        <v>22</v>
      </c>
      <c r="K10" s="148" t="s">
        <v>4</v>
      </c>
      <c r="L10" s="148" t="s">
        <v>4</v>
      </c>
      <c r="M10" s="148" t="s">
        <v>4</v>
      </c>
      <c r="N10" s="148" t="s">
        <v>4</v>
      </c>
      <c r="O10" s="148">
        <v>890</v>
      </c>
      <c r="P10" s="148">
        <v>262</v>
      </c>
      <c r="Q10" s="148">
        <v>628</v>
      </c>
      <c r="R10" s="148">
        <v>81</v>
      </c>
      <c r="S10" s="148" t="s">
        <v>4</v>
      </c>
      <c r="T10" s="148" t="s">
        <v>4</v>
      </c>
      <c r="U10" s="148" t="s">
        <v>4</v>
      </c>
      <c r="V10" s="148" t="s">
        <v>4</v>
      </c>
      <c r="W10" s="148" t="s">
        <v>4</v>
      </c>
      <c r="X10" s="148" t="s">
        <v>4</v>
      </c>
      <c r="Y10" s="148" t="s">
        <v>4</v>
      </c>
      <c r="Z10" s="148" t="s">
        <v>4</v>
      </c>
      <c r="AA10" s="148">
        <v>240</v>
      </c>
      <c r="AB10" s="148">
        <v>117</v>
      </c>
      <c r="AC10" s="148">
        <v>123</v>
      </c>
      <c r="AD10" s="148">
        <v>1</v>
      </c>
    </row>
    <row r="11" spans="2:30" x14ac:dyDescent="0.35">
      <c r="B11" s="147" t="s">
        <v>6</v>
      </c>
      <c r="C11" s="148">
        <v>1844</v>
      </c>
      <c r="D11" s="148">
        <v>440</v>
      </c>
      <c r="E11" s="148">
        <v>1404</v>
      </c>
      <c r="F11" s="148">
        <v>146</v>
      </c>
      <c r="G11" s="148" t="s">
        <v>4</v>
      </c>
      <c r="H11" s="148" t="s">
        <v>4</v>
      </c>
      <c r="I11" s="148" t="s">
        <v>4</v>
      </c>
      <c r="J11" s="148" t="s">
        <v>4</v>
      </c>
      <c r="K11" s="148" t="s">
        <v>4</v>
      </c>
      <c r="L11" s="148" t="s">
        <v>4</v>
      </c>
      <c r="M11" s="148" t="s">
        <v>4</v>
      </c>
      <c r="N11" s="148" t="s">
        <v>4</v>
      </c>
      <c r="O11" s="148">
        <v>1844</v>
      </c>
      <c r="P11" s="148">
        <v>440</v>
      </c>
      <c r="Q11" s="148">
        <v>1404</v>
      </c>
      <c r="R11" s="148">
        <v>146</v>
      </c>
      <c r="S11" s="148" t="s">
        <v>4</v>
      </c>
      <c r="T11" s="148" t="s">
        <v>4</v>
      </c>
      <c r="U11" s="148" t="s">
        <v>4</v>
      </c>
      <c r="V11" s="148" t="s">
        <v>4</v>
      </c>
      <c r="W11" s="148" t="s">
        <v>4</v>
      </c>
      <c r="X11" s="148" t="s">
        <v>4</v>
      </c>
      <c r="Y11" s="148" t="s">
        <v>4</v>
      </c>
      <c r="Z11" s="148" t="s">
        <v>4</v>
      </c>
      <c r="AA11" s="148" t="s">
        <v>4</v>
      </c>
      <c r="AB11" s="148" t="s">
        <v>4</v>
      </c>
      <c r="AC11" s="148" t="s">
        <v>4</v>
      </c>
      <c r="AD11" s="148" t="s">
        <v>4</v>
      </c>
    </row>
    <row r="12" spans="2:30" x14ac:dyDescent="0.35">
      <c r="B12" s="147" t="s">
        <v>7</v>
      </c>
      <c r="C12" s="148">
        <v>1428</v>
      </c>
      <c r="D12" s="148">
        <v>561</v>
      </c>
      <c r="E12" s="148">
        <v>867</v>
      </c>
      <c r="F12" s="148">
        <v>27</v>
      </c>
      <c r="G12" s="148" t="s">
        <v>4</v>
      </c>
      <c r="H12" s="148" t="s">
        <v>4</v>
      </c>
      <c r="I12" s="148" t="s">
        <v>4</v>
      </c>
      <c r="J12" s="148" t="s">
        <v>4</v>
      </c>
      <c r="K12" s="148" t="s">
        <v>4</v>
      </c>
      <c r="L12" s="148" t="s">
        <v>4</v>
      </c>
      <c r="M12" s="148" t="s">
        <v>4</v>
      </c>
      <c r="N12" s="148" t="s">
        <v>4</v>
      </c>
      <c r="O12" s="148">
        <v>1428</v>
      </c>
      <c r="P12" s="148">
        <v>561</v>
      </c>
      <c r="Q12" s="148">
        <v>867</v>
      </c>
      <c r="R12" s="148">
        <v>27</v>
      </c>
      <c r="S12" s="148" t="s">
        <v>4</v>
      </c>
      <c r="T12" s="148" t="s">
        <v>4</v>
      </c>
      <c r="U12" s="148" t="s">
        <v>4</v>
      </c>
      <c r="V12" s="148" t="s">
        <v>4</v>
      </c>
      <c r="W12" s="148" t="s">
        <v>4</v>
      </c>
      <c r="X12" s="148" t="s">
        <v>4</v>
      </c>
      <c r="Y12" s="148" t="s">
        <v>4</v>
      </c>
      <c r="Z12" s="148" t="s">
        <v>4</v>
      </c>
      <c r="AA12" s="148" t="s">
        <v>4</v>
      </c>
      <c r="AB12" s="148" t="s">
        <v>4</v>
      </c>
      <c r="AC12" s="148" t="s">
        <v>4</v>
      </c>
      <c r="AD12" s="148" t="s">
        <v>4</v>
      </c>
    </row>
    <row r="13" spans="2:30" x14ac:dyDescent="0.35">
      <c r="B13" s="152" t="s">
        <v>159</v>
      </c>
      <c r="C13" s="144">
        <v>21771</v>
      </c>
      <c r="D13" s="144">
        <v>5055</v>
      </c>
      <c r="E13" s="144">
        <v>16716</v>
      </c>
      <c r="F13" s="144">
        <v>1551</v>
      </c>
      <c r="G13" s="144">
        <v>14444</v>
      </c>
      <c r="H13" s="144">
        <v>3046</v>
      </c>
      <c r="I13" s="144">
        <v>11398</v>
      </c>
      <c r="J13" s="144">
        <v>576</v>
      </c>
      <c r="K13" s="144">
        <v>153</v>
      </c>
      <c r="L13" s="144">
        <v>49</v>
      </c>
      <c r="M13" s="144">
        <v>104</v>
      </c>
      <c r="N13" s="144">
        <v>13</v>
      </c>
      <c r="O13" s="144">
        <v>7174</v>
      </c>
      <c r="P13" s="144">
        <v>1960</v>
      </c>
      <c r="Q13" s="144">
        <v>5214</v>
      </c>
      <c r="R13" s="144">
        <v>962</v>
      </c>
      <c r="S13" s="371" t="s">
        <v>4</v>
      </c>
      <c r="T13" s="371" t="s">
        <v>4</v>
      </c>
      <c r="U13" s="371" t="s">
        <v>4</v>
      </c>
      <c r="V13" s="371" t="s">
        <v>4</v>
      </c>
      <c r="W13" s="371" t="s">
        <v>4</v>
      </c>
      <c r="X13" s="371" t="s">
        <v>4</v>
      </c>
      <c r="Y13" s="371" t="s">
        <v>4</v>
      </c>
      <c r="Z13" s="371" t="s">
        <v>4</v>
      </c>
      <c r="AA13" s="371" t="s">
        <v>4</v>
      </c>
      <c r="AB13" s="371" t="s">
        <v>4</v>
      </c>
      <c r="AC13" s="371" t="s">
        <v>4</v>
      </c>
      <c r="AD13" s="371" t="s">
        <v>4</v>
      </c>
    </row>
    <row r="14" spans="2:30" x14ac:dyDescent="0.35">
      <c r="B14" s="372" t="s">
        <v>8</v>
      </c>
      <c r="C14" s="371">
        <v>18681</v>
      </c>
      <c r="D14" s="371">
        <v>3972</v>
      </c>
      <c r="E14" s="371">
        <v>14709</v>
      </c>
      <c r="F14" s="371">
        <v>1031</v>
      </c>
      <c r="G14" s="371">
        <v>13062</v>
      </c>
      <c r="H14" s="371">
        <v>2705</v>
      </c>
      <c r="I14" s="371">
        <v>10357</v>
      </c>
      <c r="J14" s="371">
        <v>456</v>
      </c>
      <c r="K14" s="371" t="s">
        <v>4</v>
      </c>
      <c r="L14" s="371" t="s">
        <v>4</v>
      </c>
      <c r="M14" s="371" t="s">
        <v>4</v>
      </c>
      <c r="N14" s="371" t="s">
        <v>4</v>
      </c>
      <c r="O14" s="371">
        <v>5619</v>
      </c>
      <c r="P14" s="371">
        <v>1267</v>
      </c>
      <c r="Q14" s="371">
        <v>4352</v>
      </c>
      <c r="R14" s="371">
        <v>575</v>
      </c>
      <c r="S14" s="371" t="s">
        <v>4</v>
      </c>
      <c r="T14" s="371" t="s">
        <v>4</v>
      </c>
      <c r="U14" s="371" t="s">
        <v>4</v>
      </c>
      <c r="V14" s="371" t="s">
        <v>4</v>
      </c>
      <c r="W14" s="371" t="s">
        <v>4</v>
      </c>
      <c r="X14" s="371" t="s">
        <v>4</v>
      </c>
      <c r="Y14" s="371" t="s">
        <v>4</v>
      </c>
      <c r="Z14" s="371" t="s">
        <v>4</v>
      </c>
      <c r="AA14" s="371" t="s">
        <v>4</v>
      </c>
      <c r="AB14" s="371" t="s">
        <v>4</v>
      </c>
      <c r="AC14" s="371" t="s">
        <v>4</v>
      </c>
      <c r="AD14" s="371" t="s">
        <v>4</v>
      </c>
    </row>
    <row r="15" spans="2:30" x14ac:dyDescent="0.35">
      <c r="B15" s="150"/>
    </row>
    <row r="16" spans="2:30" x14ac:dyDescent="0.35">
      <c r="B16" s="128"/>
    </row>
    <row r="17" spans="2:2" x14ac:dyDescent="0.35">
      <c r="B17" s="127" t="s">
        <v>110</v>
      </c>
    </row>
  </sheetData>
  <mergeCells count="9">
    <mergeCell ref="B4:B6"/>
    <mergeCell ref="C4:AD4"/>
    <mergeCell ref="C5:F5"/>
    <mergeCell ref="G5:J5"/>
    <mergeCell ref="K5:N5"/>
    <mergeCell ref="O5:R5"/>
    <mergeCell ref="S5:V5"/>
    <mergeCell ref="W5:Z5"/>
    <mergeCell ref="AA5:AD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D9C3-B352-41B5-A8E0-AD6BF0611CDD}">
  <sheetPr>
    <tabColor theme="4" tint="0.79998168889431442"/>
  </sheetPr>
  <dimension ref="B2:AO16"/>
  <sheetViews>
    <sheetView showGridLines="0" topLeftCell="A6" zoomScaleNormal="100" workbookViewId="0">
      <selection activeCell="B13" sqref="B13:AL14"/>
    </sheetView>
  </sheetViews>
  <sheetFormatPr baseColWidth="10" defaultColWidth="11.453125" defaultRowHeight="14.5" x14ac:dyDescent="0.35"/>
  <cols>
    <col min="1" max="1" width="2.1796875" style="168" customWidth="1"/>
    <col min="2" max="2" width="39.1796875" style="168" customWidth="1"/>
    <col min="3" max="38" width="11.453125" style="168" customWidth="1"/>
    <col min="39" max="16384" width="11.453125" style="168"/>
  </cols>
  <sheetData>
    <row r="2" spans="2:41" x14ac:dyDescent="0.35">
      <c r="B2" s="167" t="s">
        <v>194</v>
      </c>
      <c r="Y2" s="169"/>
    </row>
    <row r="4" spans="2:41" x14ac:dyDescent="0.35">
      <c r="B4" s="440" t="s">
        <v>12</v>
      </c>
      <c r="C4" s="437" t="s">
        <v>40</v>
      </c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  <c r="Q4" s="438"/>
      <c r="R4" s="438"/>
      <c r="S4" s="438"/>
      <c r="T4" s="438"/>
      <c r="U4" s="438"/>
      <c r="V4" s="438"/>
      <c r="W4" s="438"/>
      <c r="X4" s="438"/>
      <c r="Y4" s="438"/>
      <c r="Z4" s="438"/>
      <c r="AA4" s="438"/>
      <c r="AB4" s="438"/>
      <c r="AC4" s="438"/>
      <c r="AD4" s="438"/>
      <c r="AE4" s="438"/>
      <c r="AF4" s="438"/>
      <c r="AG4" s="438"/>
      <c r="AH4" s="438"/>
      <c r="AI4" s="438"/>
      <c r="AJ4" s="438"/>
      <c r="AK4" s="438"/>
      <c r="AL4" s="443"/>
    </row>
    <row r="5" spans="2:41" x14ac:dyDescent="0.35">
      <c r="B5" s="441"/>
      <c r="C5" s="437" t="s">
        <v>139</v>
      </c>
      <c r="D5" s="438"/>
      <c r="E5" s="438"/>
      <c r="F5" s="439"/>
      <c r="G5" s="437" t="s">
        <v>140</v>
      </c>
      <c r="H5" s="438"/>
      <c r="I5" s="438"/>
      <c r="J5" s="439"/>
      <c r="K5" s="437" t="s">
        <v>97</v>
      </c>
      <c r="L5" s="438"/>
      <c r="M5" s="438"/>
      <c r="N5" s="439"/>
      <c r="O5" s="437" t="s">
        <v>141</v>
      </c>
      <c r="P5" s="438"/>
      <c r="Q5" s="438"/>
      <c r="R5" s="439"/>
      <c r="S5" s="437" t="s">
        <v>142</v>
      </c>
      <c r="T5" s="438"/>
      <c r="U5" s="438"/>
      <c r="V5" s="439"/>
      <c r="W5" s="437" t="s">
        <v>143</v>
      </c>
      <c r="X5" s="438"/>
      <c r="Y5" s="438"/>
      <c r="Z5" s="439"/>
      <c r="AA5" s="437" t="s">
        <v>144</v>
      </c>
      <c r="AB5" s="438"/>
      <c r="AC5" s="438"/>
      <c r="AD5" s="439"/>
      <c r="AE5" s="437" t="s">
        <v>145</v>
      </c>
      <c r="AF5" s="438"/>
      <c r="AG5" s="438"/>
      <c r="AH5" s="439"/>
      <c r="AI5" s="437" t="s">
        <v>146</v>
      </c>
      <c r="AJ5" s="438"/>
      <c r="AK5" s="438"/>
      <c r="AL5" s="439"/>
    </row>
    <row r="6" spans="2:41" x14ac:dyDescent="0.35">
      <c r="B6" s="442"/>
      <c r="C6" s="159" t="s">
        <v>42</v>
      </c>
      <c r="D6" s="159" t="s">
        <v>43</v>
      </c>
      <c r="E6" s="159" t="s">
        <v>44</v>
      </c>
      <c r="F6" s="159" t="s">
        <v>45</v>
      </c>
      <c r="G6" s="159" t="s">
        <v>42</v>
      </c>
      <c r="H6" s="159" t="s">
        <v>43</v>
      </c>
      <c r="I6" s="159" t="s">
        <v>44</v>
      </c>
      <c r="J6" s="159" t="s">
        <v>45</v>
      </c>
      <c r="K6" s="159" t="s">
        <v>42</v>
      </c>
      <c r="L6" s="159" t="s">
        <v>43</v>
      </c>
      <c r="M6" s="159" t="s">
        <v>44</v>
      </c>
      <c r="N6" s="159" t="s">
        <v>45</v>
      </c>
      <c r="O6" s="159" t="s">
        <v>42</v>
      </c>
      <c r="P6" s="159" t="s">
        <v>43</v>
      </c>
      <c r="Q6" s="159" t="s">
        <v>44</v>
      </c>
      <c r="R6" s="159" t="s">
        <v>45</v>
      </c>
      <c r="S6" s="159" t="s">
        <v>42</v>
      </c>
      <c r="T6" s="159" t="s">
        <v>43</v>
      </c>
      <c r="U6" s="159" t="s">
        <v>44</v>
      </c>
      <c r="V6" s="159" t="s">
        <v>45</v>
      </c>
      <c r="W6" s="159" t="s">
        <v>42</v>
      </c>
      <c r="X6" s="159" t="s">
        <v>43</v>
      </c>
      <c r="Y6" s="159" t="s">
        <v>44</v>
      </c>
      <c r="Z6" s="159" t="s">
        <v>45</v>
      </c>
      <c r="AA6" s="159" t="s">
        <v>42</v>
      </c>
      <c r="AB6" s="159" t="s">
        <v>43</v>
      </c>
      <c r="AC6" s="159" t="s">
        <v>44</v>
      </c>
      <c r="AD6" s="159" t="s">
        <v>45</v>
      </c>
      <c r="AE6" s="159" t="s">
        <v>42</v>
      </c>
      <c r="AF6" s="159" t="s">
        <v>43</v>
      </c>
      <c r="AG6" s="159" t="s">
        <v>44</v>
      </c>
      <c r="AH6" s="159" t="s">
        <v>45</v>
      </c>
      <c r="AI6" s="159" t="s">
        <v>42</v>
      </c>
      <c r="AJ6" s="159" t="s">
        <v>43</v>
      </c>
      <c r="AK6" s="159" t="s">
        <v>44</v>
      </c>
      <c r="AL6" s="159" t="s">
        <v>45</v>
      </c>
    </row>
    <row r="7" spans="2:41" s="173" customFormat="1" x14ac:dyDescent="0.35">
      <c r="B7" s="170" t="s">
        <v>158</v>
      </c>
      <c r="C7" s="171">
        <v>90364</v>
      </c>
      <c r="D7" s="171">
        <v>30381</v>
      </c>
      <c r="E7" s="171">
        <v>59983</v>
      </c>
      <c r="F7" s="171">
        <v>9966</v>
      </c>
      <c r="G7" s="172" t="s">
        <v>4</v>
      </c>
      <c r="H7" s="172" t="s">
        <v>4</v>
      </c>
      <c r="I7" s="172" t="s">
        <v>4</v>
      </c>
      <c r="J7" s="172" t="s">
        <v>4</v>
      </c>
      <c r="K7" s="171">
        <v>6772</v>
      </c>
      <c r="L7" s="171">
        <v>2297</v>
      </c>
      <c r="M7" s="171">
        <v>4475</v>
      </c>
      <c r="N7" s="171">
        <v>511</v>
      </c>
      <c r="O7" s="171">
        <v>34415</v>
      </c>
      <c r="P7" s="171">
        <v>14471</v>
      </c>
      <c r="Q7" s="171">
        <v>19944</v>
      </c>
      <c r="R7" s="171">
        <v>5684</v>
      </c>
      <c r="S7" s="171">
        <v>892</v>
      </c>
      <c r="T7" s="171">
        <v>302</v>
      </c>
      <c r="U7" s="171">
        <v>590</v>
      </c>
      <c r="V7" s="171">
        <v>44</v>
      </c>
      <c r="W7" s="171">
        <v>623</v>
      </c>
      <c r="X7" s="171">
        <v>157</v>
      </c>
      <c r="Y7" s="171">
        <v>466</v>
      </c>
      <c r="Z7" s="171">
        <v>34</v>
      </c>
      <c r="AA7" s="171">
        <v>4794</v>
      </c>
      <c r="AB7" s="171">
        <v>1372</v>
      </c>
      <c r="AC7" s="171">
        <v>3422</v>
      </c>
      <c r="AD7" s="171">
        <v>473</v>
      </c>
      <c r="AE7" s="171">
        <v>41592</v>
      </c>
      <c r="AF7" s="171">
        <v>11423</v>
      </c>
      <c r="AG7" s="171">
        <v>30169</v>
      </c>
      <c r="AH7" s="171">
        <v>3140</v>
      </c>
      <c r="AI7" s="171">
        <v>1276</v>
      </c>
      <c r="AJ7" s="171">
        <v>359</v>
      </c>
      <c r="AK7" s="171">
        <v>917</v>
      </c>
      <c r="AL7" s="171">
        <v>80</v>
      </c>
      <c r="AM7" s="168"/>
      <c r="AN7" s="168"/>
      <c r="AO7" s="168"/>
    </row>
    <row r="8" spans="2:41" s="173" customFormat="1" x14ac:dyDescent="0.35">
      <c r="B8" s="170" t="s">
        <v>86</v>
      </c>
      <c r="C8" s="171">
        <v>88497</v>
      </c>
      <c r="D8" s="171">
        <v>29723</v>
      </c>
      <c r="E8" s="171">
        <v>58774</v>
      </c>
      <c r="F8" s="171">
        <v>9845</v>
      </c>
      <c r="G8" s="172" t="s">
        <v>4</v>
      </c>
      <c r="H8" s="172" t="s">
        <v>4</v>
      </c>
      <c r="I8" s="172" t="s">
        <v>4</v>
      </c>
      <c r="J8" s="172" t="s">
        <v>4</v>
      </c>
      <c r="K8" s="172">
        <v>6682</v>
      </c>
      <c r="L8" s="172">
        <v>2267</v>
      </c>
      <c r="M8" s="172">
        <v>4415</v>
      </c>
      <c r="N8" s="172">
        <v>494</v>
      </c>
      <c r="O8" s="172">
        <v>33816</v>
      </c>
      <c r="P8" s="172">
        <v>14169</v>
      </c>
      <c r="Q8" s="172">
        <v>19647</v>
      </c>
      <c r="R8" s="172">
        <v>5649</v>
      </c>
      <c r="S8" s="172">
        <v>892</v>
      </c>
      <c r="T8" s="172">
        <v>302</v>
      </c>
      <c r="U8" s="172">
        <v>590</v>
      </c>
      <c r="V8" s="172">
        <v>44</v>
      </c>
      <c r="W8" s="172">
        <v>623</v>
      </c>
      <c r="X8" s="172">
        <v>157</v>
      </c>
      <c r="Y8" s="172">
        <v>466</v>
      </c>
      <c r="Z8" s="172">
        <v>34</v>
      </c>
      <c r="AA8" s="172">
        <v>4794</v>
      </c>
      <c r="AB8" s="172">
        <v>1372</v>
      </c>
      <c r="AC8" s="172">
        <v>3422</v>
      </c>
      <c r="AD8" s="172">
        <v>473</v>
      </c>
      <c r="AE8" s="172">
        <v>40467</v>
      </c>
      <c r="AF8" s="172">
        <v>11108</v>
      </c>
      <c r="AG8" s="172">
        <v>29359</v>
      </c>
      <c r="AH8" s="172">
        <v>3075</v>
      </c>
      <c r="AI8" s="172">
        <v>1223</v>
      </c>
      <c r="AJ8" s="172">
        <v>348</v>
      </c>
      <c r="AK8" s="172">
        <v>875</v>
      </c>
      <c r="AL8" s="172">
        <v>76</v>
      </c>
    </row>
    <row r="9" spans="2:41" x14ac:dyDescent="0.35">
      <c r="B9" s="174" t="s">
        <v>3</v>
      </c>
      <c r="C9" s="175">
        <v>462</v>
      </c>
      <c r="D9" s="175">
        <v>158</v>
      </c>
      <c r="E9" s="175">
        <v>304</v>
      </c>
      <c r="F9" s="175">
        <v>17</v>
      </c>
      <c r="G9" s="214" t="s">
        <v>4</v>
      </c>
      <c r="H9" s="214" t="s">
        <v>4</v>
      </c>
      <c r="I9" s="214" t="s">
        <v>4</v>
      </c>
      <c r="J9" s="214" t="s">
        <v>4</v>
      </c>
      <c r="K9" s="214" t="s">
        <v>4</v>
      </c>
      <c r="L9" s="214" t="s">
        <v>4</v>
      </c>
      <c r="M9" s="214" t="s">
        <v>4</v>
      </c>
      <c r="N9" s="214" t="s">
        <v>4</v>
      </c>
      <c r="O9" s="176">
        <v>95</v>
      </c>
      <c r="P9" s="176">
        <v>22</v>
      </c>
      <c r="Q9" s="176">
        <v>73</v>
      </c>
      <c r="R9" s="176">
        <v>5</v>
      </c>
      <c r="S9" s="176">
        <v>29</v>
      </c>
      <c r="T9" s="176">
        <v>13</v>
      </c>
      <c r="U9" s="176">
        <v>16</v>
      </c>
      <c r="V9" s="176">
        <v>2</v>
      </c>
      <c r="W9" s="214" t="s">
        <v>4</v>
      </c>
      <c r="X9" s="214" t="s">
        <v>4</v>
      </c>
      <c r="Y9" s="214" t="s">
        <v>4</v>
      </c>
      <c r="Z9" s="214" t="s">
        <v>4</v>
      </c>
      <c r="AA9" s="214">
        <v>52</v>
      </c>
      <c r="AB9" s="214">
        <v>25</v>
      </c>
      <c r="AC9" s="214">
        <v>27</v>
      </c>
      <c r="AD9" s="214">
        <v>3</v>
      </c>
      <c r="AE9" s="176">
        <v>286</v>
      </c>
      <c r="AF9" s="176">
        <v>98</v>
      </c>
      <c r="AG9" s="176">
        <v>188</v>
      </c>
      <c r="AH9" s="176">
        <v>7</v>
      </c>
      <c r="AI9" s="214" t="s">
        <v>4</v>
      </c>
      <c r="AJ9" s="214" t="s">
        <v>4</v>
      </c>
      <c r="AK9" s="214" t="s">
        <v>4</v>
      </c>
      <c r="AL9" s="214" t="s">
        <v>4</v>
      </c>
    </row>
    <row r="10" spans="2:41" x14ac:dyDescent="0.35">
      <c r="B10" s="174" t="s">
        <v>5</v>
      </c>
      <c r="C10" s="175">
        <v>2560</v>
      </c>
      <c r="D10" s="175">
        <v>748</v>
      </c>
      <c r="E10" s="175">
        <v>1812</v>
      </c>
      <c r="F10" s="175">
        <v>143</v>
      </c>
      <c r="G10" s="214" t="s">
        <v>4</v>
      </c>
      <c r="H10" s="214" t="s">
        <v>4</v>
      </c>
      <c r="I10" s="214" t="s">
        <v>4</v>
      </c>
      <c r="J10" s="214" t="s">
        <v>4</v>
      </c>
      <c r="K10" s="214">
        <v>43</v>
      </c>
      <c r="L10" s="214">
        <v>16</v>
      </c>
      <c r="M10" s="214">
        <v>27</v>
      </c>
      <c r="N10" s="214">
        <v>2</v>
      </c>
      <c r="O10" s="176">
        <v>34</v>
      </c>
      <c r="P10" s="176">
        <v>14</v>
      </c>
      <c r="Q10" s="176">
        <v>20</v>
      </c>
      <c r="R10" s="176">
        <v>3</v>
      </c>
      <c r="S10" s="214">
        <v>134</v>
      </c>
      <c r="T10" s="214">
        <v>29</v>
      </c>
      <c r="U10" s="214">
        <v>105</v>
      </c>
      <c r="V10" s="214">
        <v>6</v>
      </c>
      <c r="W10" s="214" t="s">
        <v>4</v>
      </c>
      <c r="X10" s="214" t="s">
        <v>4</v>
      </c>
      <c r="Y10" s="214" t="s">
        <v>4</v>
      </c>
      <c r="Z10" s="214" t="s">
        <v>4</v>
      </c>
      <c r="AA10" s="214" t="s">
        <v>4</v>
      </c>
      <c r="AB10" s="214" t="s">
        <v>4</v>
      </c>
      <c r="AC10" s="214" t="s">
        <v>4</v>
      </c>
      <c r="AD10" s="214" t="s">
        <v>4</v>
      </c>
      <c r="AE10" s="214">
        <v>2349</v>
      </c>
      <c r="AF10" s="214">
        <v>689</v>
      </c>
      <c r="AG10" s="214">
        <v>1660</v>
      </c>
      <c r="AH10" s="214">
        <v>132</v>
      </c>
      <c r="AI10" s="214" t="s">
        <v>4</v>
      </c>
      <c r="AJ10" s="214" t="s">
        <v>4</v>
      </c>
      <c r="AK10" s="214" t="s">
        <v>4</v>
      </c>
      <c r="AL10" s="214" t="s">
        <v>4</v>
      </c>
    </row>
    <row r="11" spans="2:41" x14ac:dyDescent="0.35">
      <c r="B11" s="174" t="s">
        <v>6</v>
      </c>
      <c r="C11" s="175">
        <v>2943</v>
      </c>
      <c r="D11" s="175">
        <v>802</v>
      </c>
      <c r="E11" s="175">
        <v>2141</v>
      </c>
      <c r="F11" s="175">
        <v>368</v>
      </c>
      <c r="G11" s="214" t="s">
        <v>4</v>
      </c>
      <c r="H11" s="214" t="s">
        <v>4</v>
      </c>
      <c r="I11" s="214" t="s">
        <v>4</v>
      </c>
      <c r="J11" s="214" t="s">
        <v>4</v>
      </c>
      <c r="K11" s="214" t="s">
        <v>4</v>
      </c>
      <c r="L11" s="214" t="s">
        <v>4</v>
      </c>
      <c r="M11" s="214" t="s">
        <v>4</v>
      </c>
      <c r="N11" s="214" t="s">
        <v>4</v>
      </c>
      <c r="O11" s="176">
        <v>619</v>
      </c>
      <c r="P11" s="176">
        <v>179</v>
      </c>
      <c r="Q11" s="176">
        <v>440</v>
      </c>
      <c r="R11" s="176">
        <v>176</v>
      </c>
      <c r="S11" s="214" t="s">
        <v>4</v>
      </c>
      <c r="T11" s="214" t="s">
        <v>4</v>
      </c>
      <c r="U11" s="214" t="s">
        <v>4</v>
      </c>
      <c r="V11" s="214" t="s">
        <v>4</v>
      </c>
      <c r="W11" s="214" t="s">
        <v>4</v>
      </c>
      <c r="X11" s="214" t="s">
        <v>4</v>
      </c>
      <c r="Y11" s="214" t="s">
        <v>4</v>
      </c>
      <c r="Z11" s="214" t="s">
        <v>4</v>
      </c>
      <c r="AA11" s="214" t="s">
        <v>4</v>
      </c>
      <c r="AB11" s="214" t="s">
        <v>4</v>
      </c>
      <c r="AC11" s="214" t="s">
        <v>4</v>
      </c>
      <c r="AD11" s="214" t="s">
        <v>4</v>
      </c>
      <c r="AE11" s="214">
        <v>2324</v>
      </c>
      <c r="AF11" s="214">
        <v>623</v>
      </c>
      <c r="AG11" s="214">
        <v>1701</v>
      </c>
      <c r="AH11" s="214">
        <v>192</v>
      </c>
      <c r="AI11" s="214" t="s">
        <v>4</v>
      </c>
      <c r="AJ11" s="214" t="s">
        <v>4</v>
      </c>
      <c r="AK11" s="214" t="s">
        <v>4</v>
      </c>
      <c r="AL11" s="214" t="s">
        <v>4</v>
      </c>
    </row>
    <row r="12" spans="2:41" x14ac:dyDescent="0.35">
      <c r="B12" s="174" t="s">
        <v>7</v>
      </c>
      <c r="C12" s="175">
        <v>564</v>
      </c>
      <c r="D12" s="175">
        <v>190</v>
      </c>
      <c r="E12" s="175">
        <v>374</v>
      </c>
      <c r="F12" s="175">
        <v>53</v>
      </c>
      <c r="G12" s="214" t="s">
        <v>4</v>
      </c>
      <c r="H12" s="214" t="s">
        <v>4</v>
      </c>
      <c r="I12" s="214" t="s">
        <v>4</v>
      </c>
      <c r="J12" s="214" t="s">
        <v>4</v>
      </c>
      <c r="K12" s="214">
        <v>54</v>
      </c>
      <c r="L12" s="214">
        <v>22</v>
      </c>
      <c r="M12" s="214">
        <v>32</v>
      </c>
      <c r="N12" s="214">
        <v>0</v>
      </c>
      <c r="O12" s="176">
        <v>510</v>
      </c>
      <c r="P12" s="176">
        <v>168</v>
      </c>
      <c r="Q12" s="176">
        <v>342</v>
      </c>
      <c r="R12" s="176">
        <v>53</v>
      </c>
      <c r="S12" s="214" t="s">
        <v>4</v>
      </c>
      <c r="T12" s="214" t="s">
        <v>4</v>
      </c>
      <c r="U12" s="214" t="s">
        <v>4</v>
      </c>
      <c r="V12" s="214" t="s">
        <v>4</v>
      </c>
      <c r="W12" s="214" t="s">
        <v>4</v>
      </c>
      <c r="X12" s="214" t="s">
        <v>4</v>
      </c>
      <c r="Y12" s="214" t="s">
        <v>4</v>
      </c>
      <c r="Z12" s="214" t="s">
        <v>4</v>
      </c>
      <c r="AA12" s="214" t="s">
        <v>4</v>
      </c>
      <c r="AB12" s="214" t="s">
        <v>4</v>
      </c>
      <c r="AC12" s="214" t="s">
        <v>4</v>
      </c>
      <c r="AD12" s="214" t="s">
        <v>4</v>
      </c>
      <c r="AE12" s="214" t="s">
        <v>4</v>
      </c>
      <c r="AF12" s="214" t="s">
        <v>4</v>
      </c>
      <c r="AG12" s="214" t="s">
        <v>4</v>
      </c>
      <c r="AH12" s="214" t="s">
        <v>4</v>
      </c>
      <c r="AI12" s="214" t="s">
        <v>4</v>
      </c>
      <c r="AJ12" s="214" t="s">
        <v>4</v>
      </c>
      <c r="AK12" s="214" t="s">
        <v>4</v>
      </c>
      <c r="AL12" s="214" t="s">
        <v>4</v>
      </c>
    </row>
    <row r="13" spans="2:41" x14ac:dyDescent="0.35">
      <c r="B13" s="178" t="s">
        <v>159</v>
      </c>
      <c r="C13" s="179">
        <v>1867</v>
      </c>
      <c r="D13" s="179">
        <v>658</v>
      </c>
      <c r="E13" s="179">
        <v>1209</v>
      </c>
      <c r="F13" s="179">
        <v>121</v>
      </c>
      <c r="G13" s="171" t="s">
        <v>4</v>
      </c>
      <c r="H13" s="171" t="s">
        <v>4</v>
      </c>
      <c r="I13" s="171" t="s">
        <v>4</v>
      </c>
      <c r="J13" s="171" t="s">
        <v>4</v>
      </c>
      <c r="K13" s="180">
        <v>90</v>
      </c>
      <c r="L13" s="180">
        <v>30</v>
      </c>
      <c r="M13" s="180">
        <v>60</v>
      </c>
      <c r="N13" s="180">
        <v>17</v>
      </c>
      <c r="O13" s="180">
        <v>599</v>
      </c>
      <c r="P13" s="180">
        <v>302</v>
      </c>
      <c r="Q13" s="180">
        <v>297</v>
      </c>
      <c r="R13" s="180">
        <v>35</v>
      </c>
      <c r="S13" s="172" t="s">
        <v>4</v>
      </c>
      <c r="T13" s="172" t="s">
        <v>4</v>
      </c>
      <c r="U13" s="172" t="s">
        <v>4</v>
      </c>
      <c r="V13" s="172" t="s">
        <v>4</v>
      </c>
      <c r="W13" s="172" t="s">
        <v>4</v>
      </c>
      <c r="X13" s="172" t="s">
        <v>4</v>
      </c>
      <c r="Y13" s="172" t="s">
        <v>4</v>
      </c>
      <c r="Z13" s="172" t="s">
        <v>4</v>
      </c>
      <c r="AA13" s="172" t="s">
        <v>4</v>
      </c>
      <c r="AB13" s="172" t="s">
        <v>4</v>
      </c>
      <c r="AC13" s="172" t="s">
        <v>4</v>
      </c>
      <c r="AD13" s="172" t="s">
        <v>4</v>
      </c>
      <c r="AE13" s="180">
        <v>1125</v>
      </c>
      <c r="AF13" s="180">
        <v>315</v>
      </c>
      <c r="AG13" s="180">
        <v>810</v>
      </c>
      <c r="AH13" s="180">
        <v>65</v>
      </c>
      <c r="AI13" s="180">
        <v>53</v>
      </c>
      <c r="AJ13" s="180">
        <v>11</v>
      </c>
      <c r="AK13" s="180">
        <v>42</v>
      </c>
      <c r="AL13" s="180">
        <v>4</v>
      </c>
    </row>
    <row r="14" spans="2:41" x14ac:dyDescent="0.35">
      <c r="B14" s="373" t="s">
        <v>8</v>
      </c>
      <c r="C14" s="171">
        <v>770</v>
      </c>
      <c r="D14" s="171">
        <v>224</v>
      </c>
      <c r="E14" s="171">
        <v>546</v>
      </c>
      <c r="F14" s="171">
        <v>37</v>
      </c>
      <c r="G14" s="172" t="s">
        <v>4</v>
      </c>
      <c r="H14" s="172" t="s">
        <v>4</v>
      </c>
      <c r="I14" s="172" t="s">
        <v>4</v>
      </c>
      <c r="J14" s="172" t="s">
        <v>4</v>
      </c>
      <c r="K14" s="172" t="s">
        <v>4</v>
      </c>
      <c r="L14" s="172" t="s">
        <v>4</v>
      </c>
      <c r="M14" s="172" t="s">
        <v>4</v>
      </c>
      <c r="N14" s="172" t="s">
        <v>4</v>
      </c>
      <c r="O14" s="172" t="s">
        <v>4</v>
      </c>
      <c r="P14" s="172" t="s">
        <v>4</v>
      </c>
      <c r="Q14" s="172" t="s">
        <v>4</v>
      </c>
      <c r="R14" s="172" t="s">
        <v>4</v>
      </c>
      <c r="S14" s="172" t="s">
        <v>4</v>
      </c>
      <c r="T14" s="172" t="s">
        <v>4</v>
      </c>
      <c r="U14" s="172" t="s">
        <v>4</v>
      </c>
      <c r="V14" s="172" t="s">
        <v>4</v>
      </c>
      <c r="W14" s="172" t="s">
        <v>4</v>
      </c>
      <c r="X14" s="172" t="s">
        <v>4</v>
      </c>
      <c r="Y14" s="172" t="s">
        <v>4</v>
      </c>
      <c r="Z14" s="172" t="s">
        <v>4</v>
      </c>
      <c r="AA14" s="172" t="s">
        <v>4</v>
      </c>
      <c r="AB14" s="172" t="s">
        <v>4</v>
      </c>
      <c r="AC14" s="172" t="s">
        <v>4</v>
      </c>
      <c r="AD14" s="172" t="s">
        <v>4</v>
      </c>
      <c r="AE14" s="172">
        <v>770</v>
      </c>
      <c r="AF14" s="172">
        <v>224</v>
      </c>
      <c r="AG14" s="172">
        <v>546</v>
      </c>
      <c r="AH14" s="172">
        <v>37</v>
      </c>
      <c r="AI14" s="172" t="s">
        <v>4</v>
      </c>
      <c r="AJ14" s="172" t="s">
        <v>4</v>
      </c>
      <c r="AK14" s="172" t="s">
        <v>4</v>
      </c>
      <c r="AL14" s="172" t="s">
        <v>4</v>
      </c>
    </row>
    <row r="15" spans="2:41" x14ac:dyDescent="0.35">
      <c r="B15" s="177"/>
    </row>
    <row r="16" spans="2:41" x14ac:dyDescent="0.35">
      <c r="B16" s="127" t="s">
        <v>110</v>
      </c>
    </row>
  </sheetData>
  <mergeCells count="11">
    <mergeCell ref="AI5:AL5"/>
    <mergeCell ref="B4:B6"/>
    <mergeCell ref="C4:AL4"/>
    <mergeCell ref="C5:F5"/>
    <mergeCell ref="G5:J5"/>
    <mergeCell ref="K5:N5"/>
    <mergeCell ref="O5:R5"/>
    <mergeCell ref="S5:V5"/>
    <mergeCell ref="W5:Z5"/>
    <mergeCell ref="AA5:AD5"/>
    <mergeCell ref="AE5:AH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D0A29-EBFB-4ABA-BEB6-F92E1C961665}">
  <sheetPr>
    <tabColor theme="4" tint="0.79998168889431442"/>
  </sheetPr>
  <dimension ref="B2:AM17"/>
  <sheetViews>
    <sheetView showGridLines="0" topLeftCell="A6" zoomScaleNormal="100" workbookViewId="0">
      <selection activeCell="I28" sqref="I28"/>
    </sheetView>
  </sheetViews>
  <sheetFormatPr baseColWidth="10" defaultColWidth="11.453125" defaultRowHeight="14.5" x14ac:dyDescent="0.35"/>
  <cols>
    <col min="1" max="1" width="2.1796875" style="168" customWidth="1"/>
    <col min="2" max="2" width="39.1796875" style="168" customWidth="1"/>
    <col min="3" max="6" width="11.453125" style="173" customWidth="1"/>
    <col min="7" max="38" width="11.453125" style="168" customWidth="1"/>
    <col min="39" max="16384" width="11.453125" style="168"/>
  </cols>
  <sheetData>
    <row r="2" spans="2:39" x14ac:dyDescent="0.35">
      <c r="B2" s="167" t="s">
        <v>224</v>
      </c>
      <c r="AA2" s="182"/>
    </row>
    <row r="4" spans="2:39" x14ac:dyDescent="0.35">
      <c r="B4" s="440" t="s">
        <v>12</v>
      </c>
      <c r="C4" s="444" t="s">
        <v>41</v>
      </c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44"/>
      <c r="AC4" s="444"/>
      <c r="AD4" s="444"/>
      <c r="AE4" s="444"/>
      <c r="AF4" s="444"/>
      <c r="AG4" s="444"/>
      <c r="AH4" s="444"/>
      <c r="AI4" s="444"/>
      <c r="AJ4" s="444"/>
      <c r="AK4" s="444"/>
      <c r="AL4" s="444"/>
    </row>
    <row r="5" spans="2:39" s="173" customFormat="1" x14ac:dyDescent="0.35">
      <c r="B5" s="441"/>
      <c r="C5" s="444" t="s">
        <v>147</v>
      </c>
      <c r="D5" s="444"/>
      <c r="E5" s="444"/>
      <c r="F5" s="444"/>
      <c r="G5" s="444" t="s">
        <v>148</v>
      </c>
      <c r="H5" s="444"/>
      <c r="I5" s="444"/>
      <c r="J5" s="444"/>
      <c r="K5" s="444" t="s">
        <v>149</v>
      </c>
      <c r="L5" s="444"/>
      <c r="M5" s="444"/>
      <c r="N5" s="444"/>
      <c r="O5" s="444" t="s">
        <v>150</v>
      </c>
      <c r="P5" s="444"/>
      <c r="Q5" s="444"/>
      <c r="R5" s="444"/>
      <c r="S5" s="444" t="s">
        <v>151</v>
      </c>
      <c r="T5" s="444"/>
      <c r="U5" s="444"/>
      <c r="V5" s="444"/>
      <c r="W5" s="444" t="s">
        <v>152</v>
      </c>
      <c r="X5" s="444"/>
      <c r="Y5" s="444"/>
      <c r="Z5" s="444"/>
      <c r="AA5" s="444" t="s">
        <v>153</v>
      </c>
      <c r="AB5" s="444"/>
      <c r="AC5" s="444"/>
      <c r="AD5" s="444"/>
      <c r="AE5" s="444" t="s">
        <v>154</v>
      </c>
      <c r="AF5" s="444"/>
      <c r="AG5" s="444"/>
      <c r="AH5" s="444"/>
      <c r="AI5" s="444" t="s">
        <v>155</v>
      </c>
      <c r="AJ5" s="444"/>
      <c r="AK5" s="444"/>
      <c r="AL5" s="444"/>
    </row>
    <row r="6" spans="2:39" x14ac:dyDescent="0.35">
      <c r="B6" s="442"/>
      <c r="C6" s="159" t="s">
        <v>42</v>
      </c>
      <c r="D6" s="159" t="s">
        <v>43</v>
      </c>
      <c r="E6" s="159" t="s">
        <v>44</v>
      </c>
      <c r="F6" s="159" t="s">
        <v>45</v>
      </c>
      <c r="G6" s="159" t="s">
        <v>42</v>
      </c>
      <c r="H6" s="159" t="s">
        <v>43</v>
      </c>
      <c r="I6" s="159" t="s">
        <v>44</v>
      </c>
      <c r="J6" s="159" t="s">
        <v>45</v>
      </c>
      <c r="K6" s="159" t="s">
        <v>42</v>
      </c>
      <c r="L6" s="159" t="s">
        <v>43</v>
      </c>
      <c r="M6" s="159" t="s">
        <v>44</v>
      </c>
      <c r="N6" s="159" t="s">
        <v>45</v>
      </c>
      <c r="O6" s="159" t="s">
        <v>42</v>
      </c>
      <c r="P6" s="159" t="s">
        <v>43</v>
      </c>
      <c r="Q6" s="159" t="s">
        <v>44</v>
      </c>
      <c r="R6" s="159" t="s">
        <v>45</v>
      </c>
      <c r="S6" s="159" t="s">
        <v>42</v>
      </c>
      <c r="T6" s="159" t="s">
        <v>43</v>
      </c>
      <c r="U6" s="159" t="s">
        <v>44</v>
      </c>
      <c r="V6" s="159" t="s">
        <v>45</v>
      </c>
      <c r="W6" s="159" t="s">
        <v>42</v>
      </c>
      <c r="X6" s="159" t="s">
        <v>43</v>
      </c>
      <c r="Y6" s="159" t="s">
        <v>44</v>
      </c>
      <c r="Z6" s="159" t="s">
        <v>45</v>
      </c>
      <c r="AA6" s="159" t="s">
        <v>42</v>
      </c>
      <c r="AB6" s="159" t="s">
        <v>43</v>
      </c>
      <c r="AC6" s="159" t="s">
        <v>44</v>
      </c>
      <c r="AD6" s="159" t="s">
        <v>45</v>
      </c>
      <c r="AE6" s="159" t="s">
        <v>42</v>
      </c>
      <c r="AF6" s="159" t="s">
        <v>43</v>
      </c>
      <c r="AG6" s="159" t="s">
        <v>44</v>
      </c>
      <c r="AH6" s="159" t="s">
        <v>45</v>
      </c>
      <c r="AI6" s="159" t="s">
        <v>42</v>
      </c>
      <c r="AJ6" s="159" t="s">
        <v>43</v>
      </c>
      <c r="AK6" s="159" t="s">
        <v>44</v>
      </c>
      <c r="AL6" s="159" t="s">
        <v>45</v>
      </c>
    </row>
    <row r="7" spans="2:39" s="173" customFormat="1" x14ac:dyDescent="0.35">
      <c r="B7" s="170" t="s">
        <v>158</v>
      </c>
      <c r="C7" s="172">
        <v>270123</v>
      </c>
      <c r="D7" s="172">
        <v>95467</v>
      </c>
      <c r="E7" s="172">
        <v>174656</v>
      </c>
      <c r="F7" s="172">
        <v>24807</v>
      </c>
      <c r="G7" s="172">
        <v>14649</v>
      </c>
      <c r="H7" s="172">
        <v>5372</v>
      </c>
      <c r="I7" s="172">
        <v>9277</v>
      </c>
      <c r="J7" s="172">
        <v>1544</v>
      </c>
      <c r="K7" s="172">
        <v>8134</v>
      </c>
      <c r="L7" s="172">
        <v>2264</v>
      </c>
      <c r="M7" s="172">
        <v>5870</v>
      </c>
      <c r="N7" s="172">
        <v>709</v>
      </c>
      <c r="O7" s="172">
        <v>7143</v>
      </c>
      <c r="P7" s="172">
        <v>2679</v>
      </c>
      <c r="Q7" s="172">
        <v>4464</v>
      </c>
      <c r="R7" s="172">
        <v>796</v>
      </c>
      <c r="S7" s="172">
        <v>78259</v>
      </c>
      <c r="T7" s="172">
        <v>24347</v>
      </c>
      <c r="U7" s="172">
        <v>53912</v>
      </c>
      <c r="V7" s="172">
        <v>7467</v>
      </c>
      <c r="W7" s="172">
        <v>131808</v>
      </c>
      <c r="X7" s="172">
        <v>48425</v>
      </c>
      <c r="Y7" s="172">
        <v>83383</v>
      </c>
      <c r="Z7" s="172">
        <v>11560</v>
      </c>
      <c r="AA7" s="172">
        <v>10786</v>
      </c>
      <c r="AB7" s="172">
        <v>4634</v>
      </c>
      <c r="AC7" s="172">
        <v>6152</v>
      </c>
      <c r="AD7" s="172">
        <v>891</v>
      </c>
      <c r="AE7" s="172">
        <v>15965</v>
      </c>
      <c r="AF7" s="172">
        <v>6131</v>
      </c>
      <c r="AG7" s="172">
        <v>9834</v>
      </c>
      <c r="AH7" s="172">
        <v>1463</v>
      </c>
      <c r="AI7" s="172">
        <v>3379</v>
      </c>
      <c r="AJ7" s="172">
        <v>1615</v>
      </c>
      <c r="AK7" s="172">
        <v>1764</v>
      </c>
      <c r="AL7" s="172">
        <v>377</v>
      </c>
    </row>
    <row r="8" spans="2:39" s="173" customFormat="1" x14ac:dyDescent="0.35">
      <c r="B8" s="170" t="s">
        <v>86</v>
      </c>
      <c r="C8" s="172">
        <v>267987</v>
      </c>
      <c r="D8" s="172">
        <v>94523</v>
      </c>
      <c r="E8" s="172">
        <v>173464</v>
      </c>
      <c r="F8" s="172">
        <v>24666</v>
      </c>
      <c r="G8" s="172">
        <v>14512</v>
      </c>
      <c r="H8" s="172">
        <v>5315</v>
      </c>
      <c r="I8" s="172">
        <v>9197</v>
      </c>
      <c r="J8" s="172">
        <v>1538</v>
      </c>
      <c r="K8" s="172">
        <v>8134</v>
      </c>
      <c r="L8" s="172">
        <v>2264</v>
      </c>
      <c r="M8" s="172">
        <v>5870</v>
      </c>
      <c r="N8" s="172">
        <v>709</v>
      </c>
      <c r="O8" s="172">
        <v>7143</v>
      </c>
      <c r="P8" s="172">
        <v>2679</v>
      </c>
      <c r="Q8" s="172">
        <v>4464</v>
      </c>
      <c r="R8" s="172">
        <v>796</v>
      </c>
      <c r="S8" s="172">
        <v>78259</v>
      </c>
      <c r="T8" s="172">
        <v>24347</v>
      </c>
      <c r="U8" s="172">
        <v>53912</v>
      </c>
      <c r="V8" s="172">
        <v>7467</v>
      </c>
      <c r="W8" s="172">
        <v>129988</v>
      </c>
      <c r="X8" s="172">
        <v>47612</v>
      </c>
      <c r="Y8" s="172">
        <v>82376</v>
      </c>
      <c r="Z8" s="172">
        <v>11434</v>
      </c>
      <c r="AA8" s="172">
        <v>10786</v>
      </c>
      <c r="AB8" s="172">
        <v>4634</v>
      </c>
      <c r="AC8" s="172">
        <v>6152</v>
      </c>
      <c r="AD8" s="172">
        <v>891</v>
      </c>
      <c r="AE8" s="172">
        <v>15786</v>
      </c>
      <c r="AF8" s="172">
        <v>6057</v>
      </c>
      <c r="AG8" s="172">
        <v>9729</v>
      </c>
      <c r="AH8" s="172">
        <v>1454</v>
      </c>
      <c r="AI8" s="172">
        <v>3379</v>
      </c>
      <c r="AJ8" s="172">
        <v>1615</v>
      </c>
      <c r="AK8" s="172">
        <v>1764</v>
      </c>
      <c r="AL8" s="172">
        <v>377</v>
      </c>
    </row>
    <row r="9" spans="2:39" x14ac:dyDescent="0.35">
      <c r="B9" s="174" t="s">
        <v>3</v>
      </c>
      <c r="C9" s="176" t="s">
        <v>4</v>
      </c>
      <c r="D9" s="176" t="s">
        <v>4</v>
      </c>
      <c r="E9" s="176" t="s">
        <v>4</v>
      </c>
      <c r="F9" s="176" t="s">
        <v>4</v>
      </c>
      <c r="G9" s="176" t="s">
        <v>4</v>
      </c>
      <c r="H9" s="176" t="s">
        <v>4</v>
      </c>
      <c r="I9" s="176" t="s">
        <v>4</v>
      </c>
      <c r="J9" s="176" t="s">
        <v>4</v>
      </c>
      <c r="K9" s="176" t="s">
        <v>4</v>
      </c>
      <c r="L9" s="176" t="s">
        <v>4</v>
      </c>
      <c r="M9" s="176" t="s">
        <v>4</v>
      </c>
      <c r="N9" s="176" t="s">
        <v>4</v>
      </c>
      <c r="O9" s="176" t="s">
        <v>4</v>
      </c>
      <c r="P9" s="176" t="s">
        <v>4</v>
      </c>
      <c r="Q9" s="176" t="s">
        <v>4</v>
      </c>
      <c r="R9" s="176" t="s">
        <v>4</v>
      </c>
      <c r="S9" s="176" t="s">
        <v>4</v>
      </c>
      <c r="T9" s="176" t="s">
        <v>4</v>
      </c>
      <c r="U9" s="176" t="s">
        <v>4</v>
      </c>
      <c r="V9" s="176" t="s">
        <v>4</v>
      </c>
      <c r="W9" s="176" t="s">
        <v>4</v>
      </c>
      <c r="X9" s="176" t="s">
        <v>4</v>
      </c>
      <c r="Y9" s="176" t="s">
        <v>4</v>
      </c>
      <c r="Z9" s="176" t="s">
        <v>4</v>
      </c>
      <c r="AA9" s="176" t="s">
        <v>4</v>
      </c>
      <c r="AB9" s="176" t="s">
        <v>4</v>
      </c>
      <c r="AC9" s="176" t="s">
        <v>4</v>
      </c>
      <c r="AD9" s="176" t="s">
        <v>4</v>
      </c>
      <c r="AE9" s="176" t="s">
        <v>4</v>
      </c>
      <c r="AF9" s="176" t="s">
        <v>4</v>
      </c>
      <c r="AG9" s="176" t="s">
        <v>4</v>
      </c>
      <c r="AH9" s="176" t="s">
        <v>4</v>
      </c>
      <c r="AI9" s="176" t="s">
        <v>4</v>
      </c>
      <c r="AJ9" s="176" t="s">
        <v>4</v>
      </c>
      <c r="AK9" s="176" t="s">
        <v>4</v>
      </c>
      <c r="AL9" s="176" t="s">
        <v>4</v>
      </c>
    </row>
    <row r="10" spans="2:39" x14ac:dyDescent="0.35">
      <c r="B10" s="174" t="s">
        <v>5</v>
      </c>
      <c r="C10" s="183">
        <v>10120</v>
      </c>
      <c r="D10" s="183">
        <v>3526</v>
      </c>
      <c r="E10" s="183">
        <v>6594</v>
      </c>
      <c r="F10" s="183">
        <v>1110</v>
      </c>
      <c r="G10" s="176">
        <v>937</v>
      </c>
      <c r="H10" s="176">
        <v>315</v>
      </c>
      <c r="I10" s="176">
        <v>622</v>
      </c>
      <c r="J10" s="176">
        <v>154</v>
      </c>
      <c r="K10" s="176">
        <v>92</v>
      </c>
      <c r="L10" s="176">
        <v>18</v>
      </c>
      <c r="M10" s="176">
        <v>74</v>
      </c>
      <c r="N10" s="176">
        <v>15</v>
      </c>
      <c r="O10" s="176">
        <v>124</v>
      </c>
      <c r="P10" s="176">
        <v>35</v>
      </c>
      <c r="Q10" s="176">
        <v>89</v>
      </c>
      <c r="R10" s="176">
        <v>15</v>
      </c>
      <c r="S10" s="176">
        <v>1396</v>
      </c>
      <c r="T10" s="176">
        <v>453</v>
      </c>
      <c r="U10" s="176">
        <v>943</v>
      </c>
      <c r="V10" s="176">
        <v>88</v>
      </c>
      <c r="W10" s="176">
        <v>5578</v>
      </c>
      <c r="X10" s="176">
        <v>2035</v>
      </c>
      <c r="Y10" s="176">
        <v>3543</v>
      </c>
      <c r="Z10" s="176">
        <v>537</v>
      </c>
      <c r="AA10" s="176" t="s">
        <v>4</v>
      </c>
      <c r="AB10" s="176" t="s">
        <v>4</v>
      </c>
      <c r="AC10" s="176" t="s">
        <v>4</v>
      </c>
      <c r="AD10" s="176" t="s">
        <v>4</v>
      </c>
      <c r="AE10" s="176">
        <v>1966</v>
      </c>
      <c r="AF10" s="176">
        <v>664</v>
      </c>
      <c r="AG10" s="176">
        <v>1302</v>
      </c>
      <c r="AH10" s="176">
        <v>299</v>
      </c>
      <c r="AI10" s="176">
        <v>27</v>
      </c>
      <c r="AJ10" s="176">
        <v>6</v>
      </c>
      <c r="AK10" s="176">
        <v>21</v>
      </c>
      <c r="AL10" s="176">
        <v>2</v>
      </c>
    </row>
    <row r="11" spans="2:39" x14ac:dyDescent="0.35">
      <c r="B11" s="174" t="s">
        <v>6</v>
      </c>
      <c r="C11" s="183">
        <v>3074</v>
      </c>
      <c r="D11" s="183">
        <v>770</v>
      </c>
      <c r="E11" s="183">
        <v>2304</v>
      </c>
      <c r="F11" s="183">
        <v>296</v>
      </c>
      <c r="G11" s="176">
        <v>1</v>
      </c>
      <c r="H11" s="176">
        <v>0</v>
      </c>
      <c r="I11" s="176">
        <v>1</v>
      </c>
      <c r="J11" s="176">
        <v>0</v>
      </c>
      <c r="K11" s="176" t="s">
        <v>4</v>
      </c>
      <c r="L11" s="176" t="s">
        <v>4</v>
      </c>
      <c r="M11" s="176" t="s">
        <v>4</v>
      </c>
      <c r="N11" s="176" t="s">
        <v>4</v>
      </c>
      <c r="O11" s="176" t="s">
        <v>4</v>
      </c>
      <c r="P11" s="176" t="s">
        <v>4</v>
      </c>
      <c r="Q11" s="176" t="s">
        <v>4</v>
      </c>
      <c r="R11" s="176" t="s">
        <v>4</v>
      </c>
      <c r="S11" s="176">
        <v>1625</v>
      </c>
      <c r="T11" s="176">
        <v>414</v>
      </c>
      <c r="U11" s="176">
        <v>1211</v>
      </c>
      <c r="V11" s="176">
        <v>189</v>
      </c>
      <c r="W11" s="176">
        <v>1099</v>
      </c>
      <c r="X11" s="176">
        <v>213</v>
      </c>
      <c r="Y11" s="176">
        <v>886</v>
      </c>
      <c r="Z11" s="176">
        <v>89</v>
      </c>
      <c r="AA11" s="176">
        <v>349</v>
      </c>
      <c r="AB11" s="176">
        <v>143</v>
      </c>
      <c r="AC11" s="176">
        <v>206</v>
      </c>
      <c r="AD11" s="176">
        <v>18</v>
      </c>
      <c r="AE11" s="176" t="s">
        <v>4</v>
      </c>
      <c r="AF11" s="176" t="s">
        <v>4</v>
      </c>
      <c r="AG11" s="176" t="s">
        <v>4</v>
      </c>
      <c r="AH11" s="176" t="s">
        <v>4</v>
      </c>
      <c r="AI11" s="176" t="s">
        <v>4</v>
      </c>
      <c r="AJ11" s="176" t="s">
        <v>4</v>
      </c>
      <c r="AK11" s="176" t="s">
        <v>4</v>
      </c>
      <c r="AL11" s="176" t="s">
        <v>4</v>
      </c>
    </row>
    <row r="12" spans="2:39" x14ac:dyDescent="0.35">
      <c r="B12" s="174" t="s">
        <v>7</v>
      </c>
      <c r="C12" s="183">
        <v>1427</v>
      </c>
      <c r="D12" s="183">
        <v>471</v>
      </c>
      <c r="E12" s="183">
        <v>956</v>
      </c>
      <c r="F12" s="183">
        <v>34</v>
      </c>
      <c r="G12" s="176" t="s">
        <v>4</v>
      </c>
      <c r="H12" s="176" t="s">
        <v>4</v>
      </c>
      <c r="I12" s="176" t="s">
        <v>4</v>
      </c>
      <c r="J12" s="176" t="s">
        <v>4</v>
      </c>
      <c r="K12" s="176" t="s">
        <v>4</v>
      </c>
      <c r="L12" s="176" t="s">
        <v>4</v>
      </c>
      <c r="M12" s="176" t="s">
        <v>4</v>
      </c>
      <c r="N12" s="176" t="s">
        <v>4</v>
      </c>
      <c r="O12" s="176">
        <v>8</v>
      </c>
      <c r="P12" s="176">
        <v>0</v>
      </c>
      <c r="Q12" s="176">
        <v>8</v>
      </c>
      <c r="R12" s="176">
        <v>0</v>
      </c>
      <c r="S12" s="176">
        <v>502</v>
      </c>
      <c r="T12" s="176">
        <v>112</v>
      </c>
      <c r="U12" s="176">
        <v>390</v>
      </c>
      <c r="V12" s="176">
        <v>18</v>
      </c>
      <c r="W12" s="176">
        <v>849</v>
      </c>
      <c r="X12" s="176">
        <v>297</v>
      </c>
      <c r="Y12" s="176">
        <v>552</v>
      </c>
      <c r="Z12" s="176">
        <v>15</v>
      </c>
      <c r="AA12" s="176">
        <v>68</v>
      </c>
      <c r="AB12" s="176">
        <v>62</v>
      </c>
      <c r="AC12" s="176">
        <v>6</v>
      </c>
      <c r="AD12" s="176">
        <v>1</v>
      </c>
      <c r="AE12" s="176" t="s">
        <v>4</v>
      </c>
      <c r="AF12" s="176" t="s">
        <v>4</v>
      </c>
      <c r="AG12" s="176" t="s">
        <v>4</v>
      </c>
      <c r="AH12" s="176" t="s">
        <v>4</v>
      </c>
      <c r="AI12" s="176" t="s">
        <v>4</v>
      </c>
      <c r="AJ12" s="176" t="s">
        <v>4</v>
      </c>
      <c r="AK12" s="176" t="s">
        <v>4</v>
      </c>
      <c r="AL12" s="176" t="s">
        <v>4</v>
      </c>
    </row>
    <row r="13" spans="2:39" x14ac:dyDescent="0.35">
      <c r="B13" s="178" t="s">
        <v>159</v>
      </c>
      <c r="C13" s="179">
        <v>2136</v>
      </c>
      <c r="D13" s="179">
        <v>944</v>
      </c>
      <c r="E13" s="179">
        <v>1192</v>
      </c>
      <c r="F13" s="179">
        <v>141</v>
      </c>
      <c r="G13" s="180">
        <v>137</v>
      </c>
      <c r="H13" s="180">
        <v>57</v>
      </c>
      <c r="I13" s="180">
        <v>80</v>
      </c>
      <c r="J13" s="180">
        <v>6</v>
      </c>
      <c r="K13" s="215" t="s">
        <v>4</v>
      </c>
      <c r="L13" s="215" t="s">
        <v>4</v>
      </c>
      <c r="M13" s="215" t="s">
        <v>4</v>
      </c>
      <c r="N13" s="215" t="s">
        <v>4</v>
      </c>
      <c r="O13" s="215" t="s">
        <v>4</v>
      </c>
      <c r="P13" s="215" t="s">
        <v>4</v>
      </c>
      <c r="Q13" s="215" t="s">
        <v>4</v>
      </c>
      <c r="R13" s="215" t="s">
        <v>4</v>
      </c>
      <c r="S13" s="215" t="s">
        <v>4</v>
      </c>
      <c r="T13" s="215" t="s">
        <v>4</v>
      </c>
      <c r="U13" s="215" t="s">
        <v>4</v>
      </c>
      <c r="V13" s="215" t="s">
        <v>4</v>
      </c>
      <c r="W13" s="180">
        <v>1820</v>
      </c>
      <c r="X13" s="180">
        <v>813</v>
      </c>
      <c r="Y13" s="180">
        <v>1007</v>
      </c>
      <c r="Z13" s="180">
        <v>126</v>
      </c>
      <c r="AA13" s="215" t="s">
        <v>4</v>
      </c>
      <c r="AB13" s="215" t="s">
        <v>4</v>
      </c>
      <c r="AC13" s="215" t="s">
        <v>4</v>
      </c>
      <c r="AD13" s="215" t="s">
        <v>4</v>
      </c>
      <c r="AE13" s="180">
        <v>179</v>
      </c>
      <c r="AF13" s="180">
        <v>74</v>
      </c>
      <c r="AG13" s="180">
        <v>105</v>
      </c>
      <c r="AH13" s="180">
        <v>9</v>
      </c>
      <c r="AI13" s="215" t="s">
        <v>4</v>
      </c>
      <c r="AJ13" s="215" t="s">
        <v>4</v>
      </c>
      <c r="AK13" s="215" t="s">
        <v>4</v>
      </c>
      <c r="AL13" s="215" t="s">
        <v>4</v>
      </c>
      <c r="AM13" s="181"/>
    </row>
    <row r="14" spans="2:39" x14ac:dyDescent="0.35">
      <c r="B14" s="373" t="s">
        <v>8</v>
      </c>
      <c r="C14" s="180">
        <v>111</v>
      </c>
      <c r="D14" s="180">
        <v>49</v>
      </c>
      <c r="E14" s="180">
        <v>62</v>
      </c>
      <c r="F14" s="180">
        <v>6</v>
      </c>
      <c r="G14" s="215">
        <v>111</v>
      </c>
      <c r="H14" s="215">
        <v>49</v>
      </c>
      <c r="I14" s="215">
        <v>62</v>
      </c>
      <c r="J14" s="215">
        <v>6</v>
      </c>
      <c r="K14" s="215" t="s">
        <v>4</v>
      </c>
      <c r="L14" s="215" t="s">
        <v>4</v>
      </c>
      <c r="M14" s="215" t="s">
        <v>4</v>
      </c>
      <c r="N14" s="215" t="s">
        <v>4</v>
      </c>
      <c r="O14" s="215" t="s">
        <v>4</v>
      </c>
      <c r="P14" s="215" t="s">
        <v>4</v>
      </c>
      <c r="Q14" s="215" t="s">
        <v>4</v>
      </c>
      <c r="R14" s="215" t="s">
        <v>4</v>
      </c>
      <c r="S14" s="215" t="s">
        <v>4</v>
      </c>
      <c r="T14" s="215" t="s">
        <v>4</v>
      </c>
      <c r="U14" s="215" t="s">
        <v>4</v>
      </c>
      <c r="V14" s="215" t="s">
        <v>4</v>
      </c>
      <c r="W14" s="215" t="s">
        <v>4</v>
      </c>
      <c r="X14" s="215" t="s">
        <v>4</v>
      </c>
      <c r="Y14" s="215" t="s">
        <v>4</v>
      </c>
      <c r="Z14" s="215" t="s">
        <v>4</v>
      </c>
      <c r="AA14" s="215" t="s">
        <v>4</v>
      </c>
      <c r="AB14" s="215" t="s">
        <v>4</v>
      </c>
      <c r="AC14" s="215" t="s">
        <v>4</v>
      </c>
      <c r="AD14" s="215" t="s">
        <v>4</v>
      </c>
      <c r="AE14" s="215" t="s">
        <v>4</v>
      </c>
      <c r="AF14" s="215" t="s">
        <v>4</v>
      </c>
      <c r="AG14" s="215" t="s">
        <v>4</v>
      </c>
      <c r="AH14" s="215" t="s">
        <v>4</v>
      </c>
      <c r="AI14" s="215" t="s">
        <v>4</v>
      </c>
      <c r="AJ14" s="215" t="s">
        <v>4</v>
      </c>
      <c r="AK14" s="215" t="s">
        <v>4</v>
      </c>
      <c r="AL14" s="215" t="s">
        <v>4</v>
      </c>
    </row>
    <row r="15" spans="2:39" x14ac:dyDescent="0.35">
      <c r="B15" s="177"/>
    </row>
    <row r="16" spans="2:39" x14ac:dyDescent="0.35">
      <c r="B16" s="128"/>
    </row>
    <row r="17" spans="2:2" x14ac:dyDescent="0.35">
      <c r="B17" s="127" t="s">
        <v>110</v>
      </c>
    </row>
  </sheetData>
  <mergeCells count="11">
    <mergeCell ref="AI5:AL5"/>
    <mergeCell ref="B4:B6"/>
    <mergeCell ref="C4:AL4"/>
    <mergeCell ref="C5:F5"/>
    <mergeCell ref="G5:J5"/>
    <mergeCell ref="K5:N5"/>
    <mergeCell ref="O5:R5"/>
    <mergeCell ref="S5:V5"/>
    <mergeCell ref="W5:Z5"/>
    <mergeCell ref="AA5:AD5"/>
    <mergeCell ref="AE5:AH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C6D5-66B1-403B-8A59-344CE2D1E25B}">
  <sheetPr>
    <tabColor theme="0"/>
  </sheetPr>
  <dimension ref="A2:J18"/>
  <sheetViews>
    <sheetView showGridLines="0" showWhiteSpace="0" topLeftCell="A4" zoomScaleNormal="100" workbookViewId="0">
      <selection activeCell="B19" sqref="B19:E19"/>
    </sheetView>
  </sheetViews>
  <sheetFormatPr baseColWidth="10" defaultColWidth="11.453125" defaultRowHeight="14.5" x14ac:dyDescent="0.35"/>
  <cols>
    <col min="1" max="1" width="2.1796875" style="168" customWidth="1"/>
    <col min="2" max="2" width="39.1796875" style="168" customWidth="1"/>
    <col min="3" max="3" width="15" style="218" customWidth="1"/>
    <col min="4" max="10" width="11.453125" style="218" customWidth="1"/>
    <col min="11" max="16384" width="11.453125" style="168"/>
  </cols>
  <sheetData>
    <row r="2" spans="1:10" s="158" customFormat="1" ht="15.75" customHeight="1" x14ac:dyDescent="0.35">
      <c r="B2" s="160" t="s">
        <v>266</v>
      </c>
      <c r="C2" s="217"/>
      <c r="D2" s="217"/>
      <c r="E2" s="217"/>
      <c r="F2" s="217"/>
      <c r="G2" s="217"/>
      <c r="H2" s="217"/>
      <c r="I2" s="217"/>
      <c r="J2" s="217"/>
    </row>
    <row r="4" spans="1:10" s="196" customFormat="1" ht="21.75" customHeight="1" x14ac:dyDescent="0.35">
      <c r="B4" s="445" t="s">
        <v>12</v>
      </c>
      <c r="C4" s="447" t="s">
        <v>156</v>
      </c>
      <c r="D4" s="449" t="s">
        <v>157</v>
      </c>
      <c r="E4" s="450"/>
      <c r="F4" s="450"/>
      <c r="G4" s="450"/>
      <c r="H4" s="450"/>
      <c r="I4" s="450"/>
      <c r="J4" s="451"/>
    </row>
    <row r="5" spans="1:10" s="196" customFormat="1" ht="27.75" customHeight="1" x14ac:dyDescent="0.35">
      <c r="B5" s="446"/>
      <c r="C5" s="448"/>
      <c r="D5" s="120" t="s">
        <v>14</v>
      </c>
      <c r="E5" s="195" t="s">
        <v>37</v>
      </c>
      <c r="F5" s="195" t="s">
        <v>38</v>
      </c>
      <c r="G5" s="195" t="s">
        <v>39</v>
      </c>
      <c r="H5" s="195" t="s">
        <v>40</v>
      </c>
      <c r="I5" s="195" t="s">
        <v>41</v>
      </c>
      <c r="J5" s="195" t="s">
        <v>160</v>
      </c>
    </row>
    <row r="6" spans="1:10" s="173" customFormat="1" x14ac:dyDescent="0.35">
      <c r="A6" s="185"/>
      <c r="B6" s="170" t="s">
        <v>158</v>
      </c>
      <c r="C6" s="180">
        <v>555753</v>
      </c>
      <c r="D6" s="180">
        <v>19365</v>
      </c>
      <c r="E6" s="180">
        <v>1451</v>
      </c>
      <c r="F6" s="180" t="s">
        <v>4</v>
      </c>
      <c r="G6" s="180">
        <v>8150</v>
      </c>
      <c r="H6" s="180">
        <v>4939</v>
      </c>
      <c r="I6" s="180">
        <v>4825</v>
      </c>
      <c r="J6" s="180" t="s">
        <v>4</v>
      </c>
    </row>
    <row r="7" spans="1:10" s="173" customFormat="1" x14ac:dyDescent="0.35">
      <c r="A7" s="185"/>
      <c r="B7" s="197" t="s">
        <v>86</v>
      </c>
      <c r="C7" s="184">
        <v>527740</v>
      </c>
      <c r="D7" s="184">
        <v>15216</v>
      </c>
      <c r="E7" s="184">
        <v>1451</v>
      </c>
      <c r="F7" s="184" t="s">
        <v>4</v>
      </c>
      <c r="G7" s="184">
        <v>4001</v>
      </c>
      <c r="H7" s="184">
        <v>4939</v>
      </c>
      <c r="I7" s="184">
        <v>4825</v>
      </c>
      <c r="J7" s="184" t="s">
        <v>4</v>
      </c>
    </row>
    <row r="8" spans="1:10" x14ac:dyDescent="0.35">
      <c r="A8" s="186"/>
      <c r="B8" s="174" t="s">
        <v>3</v>
      </c>
      <c r="C8" s="183">
        <v>1191</v>
      </c>
      <c r="D8" s="183">
        <v>1191</v>
      </c>
      <c r="E8" s="183" t="s">
        <v>4</v>
      </c>
      <c r="F8" s="183" t="s">
        <v>4</v>
      </c>
      <c r="G8" s="183">
        <v>729</v>
      </c>
      <c r="H8" s="183">
        <v>462</v>
      </c>
      <c r="I8" s="183" t="s">
        <v>4</v>
      </c>
      <c r="J8" s="216" t="s">
        <v>4</v>
      </c>
    </row>
    <row r="9" spans="1:10" x14ac:dyDescent="0.35">
      <c r="A9" s="186"/>
      <c r="B9" s="174" t="s">
        <v>5</v>
      </c>
      <c r="C9" s="183">
        <v>14995</v>
      </c>
      <c r="D9" s="183">
        <v>1294</v>
      </c>
      <c r="E9" s="183" t="s">
        <v>4</v>
      </c>
      <c r="F9" s="183" t="s">
        <v>4</v>
      </c>
      <c r="G9" s="183" t="s">
        <v>4</v>
      </c>
      <c r="H9" s="183">
        <v>970</v>
      </c>
      <c r="I9" s="183">
        <v>324</v>
      </c>
      <c r="J9" s="216" t="s">
        <v>4</v>
      </c>
    </row>
    <row r="10" spans="1:10" x14ac:dyDescent="0.35">
      <c r="A10" s="186"/>
      <c r="B10" s="174" t="s">
        <v>6</v>
      </c>
      <c r="C10" s="183">
        <v>8769</v>
      </c>
      <c r="D10" s="183">
        <v>8769</v>
      </c>
      <c r="E10" s="183">
        <v>908</v>
      </c>
      <c r="F10" s="183" t="s">
        <v>4</v>
      </c>
      <c r="G10" s="183">
        <v>1844</v>
      </c>
      <c r="H10" s="183">
        <v>2943</v>
      </c>
      <c r="I10" s="183">
        <v>3074</v>
      </c>
      <c r="J10" s="216" t="s">
        <v>4</v>
      </c>
    </row>
    <row r="11" spans="1:10" x14ac:dyDescent="0.35">
      <c r="A11" s="186"/>
      <c r="B11" s="174" t="s">
        <v>7</v>
      </c>
      <c r="C11" s="183">
        <v>3962</v>
      </c>
      <c r="D11" s="183">
        <v>3962</v>
      </c>
      <c r="E11" s="183">
        <v>543</v>
      </c>
      <c r="F11" s="183" t="s">
        <v>4</v>
      </c>
      <c r="G11" s="183">
        <v>1428</v>
      </c>
      <c r="H11" s="183">
        <v>564</v>
      </c>
      <c r="I11" s="183">
        <v>1427</v>
      </c>
      <c r="J11" s="216" t="s">
        <v>4</v>
      </c>
    </row>
    <row r="12" spans="1:10" ht="15" customHeight="1" x14ac:dyDescent="0.35">
      <c r="A12" s="187"/>
      <c r="B12" s="178" t="s">
        <v>159</v>
      </c>
      <c r="C12" s="180">
        <v>28013</v>
      </c>
      <c r="D12" s="180">
        <v>4149</v>
      </c>
      <c r="E12" s="180" t="s">
        <v>4</v>
      </c>
      <c r="F12" s="180" t="s">
        <v>4</v>
      </c>
      <c r="G12" s="180">
        <v>4149</v>
      </c>
      <c r="H12" s="180" t="s">
        <v>4</v>
      </c>
      <c r="I12" s="180" t="s">
        <v>4</v>
      </c>
      <c r="J12" s="180" t="s">
        <v>4</v>
      </c>
    </row>
    <row r="13" spans="1:10" x14ac:dyDescent="0.35">
      <c r="A13" s="177"/>
      <c r="B13" s="373" t="s">
        <v>8</v>
      </c>
      <c r="C13" s="180">
        <v>19562</v>
      </c>
      <c r="D13" s="180">
        <v>4149</v>
      </c>
      <c r="E13" s="180" t="s">
        <v>4</v>
      </c>
      <c r="F13" s="180" t="s">
        <v>4</v>
      </c>
      <c r="G13" s="180">
        <v>4149</v>
      </c>
      <c r="H13" s="180" t="s">
        <v>4</v>
      </c>
      <c r="I13" s="180" t="s">
        <v>4</v>
      </c>
      <c r="J13" s="180" t="s">
        <v>4</v>
      </c>
    </row>
    <row r="15" spans="1:10" x14ac:dyDescent="0.35">
      <c r="B15" s="177"/>
    </row>
    <row r="16" spans="1:10" x14ac:dyDescent="0.35">
      <c r="B16" s="268" t="s">
        <v>126</v>
      </c>
    </row>
    <row r="17" spans="2:2" x14ac:dyDescent="0.35">
      <c r="B17" s="154" t="s">
        <v>195</v>
      </c>
    </row>
    <row r="18" spans="2:2" x14ac:dyDescent="0.35">
      <c r="B18" s="127" t="s">
        <v>110</v>
      </c>
    </row>
  </sheetData>
  <mergeCells count="3">
    <mergeCell ref="B4:B5"/>
    <mergeCell ref="C4:C5"/>
    <mergeCell ref="D4:J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2BE3-B292-40CD-9487-9BFF9E42A9BA}">
  <sheetPr>
    <tabColor theme="0"/>
  </sheetPr>
  <dimension ref="A2:J17"/>
  <sheetViews>
    <sheetView showGridLines="0" topLeftCell="A3" zoomScaleNormal="100" workbookViewId="0">
      <selection activeCell="A17" sqref="A17:XFD17"/>
    </sheetView>
  </sheetViews>
  <sheetFormatPr baseColWidth="10" defaultColWidth="11.453125" defaultRowHeight="11.5" x14ac:dyDescent="0.35"/>
  <cols>
    <col min="1" max="1" width="2.1796875" style="177" customWidth="1"/>
    <col min="2" max="2" width="39.1796875" style="177" customWidth="1"/>
    <col min="3" max="3" width="13.26953125" style="219" customWidth="1"/>
    <col min="4" max="10" width="11.453125" style="219" customWidth="1"/>
    <col min="11" max="17" width="0.81640625" style="177" customWidth="1"/>
    <col min="18" max="16384" width="11.453125" style="177"/>
  </cols>
  <sheetData>
    <row r="2" spans="1:10" x14ac:dyDescent="0.35">
      <c r="B2" s="220" t="s">
        <v>196</v>
      </c>
    </row>
    <row r="3" spans="1:10" x14ac:dyDescent="0.35">
      <c r="B3" s="220"/>
    </row>
    <row r="4" spans="1:10" s="5" customFormat="1" ht="21.75" customHeight="1" x14ac:dyDescent="0.25">
      <c r="B4" s="445" t="s">
        <v>12</v>
      </c>
      <c r="C4" s="447" t="s">
        <v>156</v>
      </c>
      <c r="D4" s="449" t="s">
        <v>157</v>
      </c>
      <c r="E4" s="450"/>
      <c r="F4" s="450"/>
      <c r="G4" s="450"/>
      <c r="H4" s="450"/>
      <c r="I4" s="450"/>
      <c r="J4" s="451"/>
    </row>
    <row r="5" spans="1:10" s="5" customFormat="1" ht="27.75" customHeight="1" x14ac:dyDescent="0.25">
      <c r="B5" s="446"/>
      <c r="C5" s="448"/>
      <c r="D5" s="120" t="s">
        <v>14</v>
      </c>
      <c r="E5" s="195" t="s">
        <v>37</v>
      </c>
      <c r="F5" s="195" t="s">
        <v>38</v>
      </c>
      <c r="G5" s="195" t="s">
        <v>39</v>
      </c>
      <c r="H5" s="195" t="s">
        <v>40</v>
      </c>
      <c r="I5" s="195" t="s">
        <v>41</v>
      </c>
      <c r="J5" s="195" t="s">
        <v>160</v>
      </c>
    </row>
    <row r="6" spans="1:10" s="221" customFormat="1" x14ac:dyDescent="0.35">
      <c r="A6" s="185"/>
      <c r="B6" s="170" t="s">
        <v>158</v>
      </c>
      <c r="C6" s="180">
        <v>192648</v>
      </c>
      <c r="D6" s="180">
        <v>5008</v>
      </c>
      <c r="E6" s="180">
        <v>525</v>
      </c>
      <c r="F6" s="180" t="s">
        <v>4</v>
      </c>
      <c r="G6" s="180">
        <v>1781</v>
      </c>
      <c r="H6" s="180">
        <v>1380</v>
      </c>
      <c r="I6" s="180">
        <v>1322</v>
      </c>
      <c r="J6" s="180" t="s">
        <v>4</v>
      </c>
    </row>
    <row r="7" spans="1:10" s="221" customFormat="1" x14ac:dyDescent="0.35">
      <c r="A7" s="185"/>
      <c r="B7" s="197" t="s">
        <v>86</v>
      </c>
      <c r="C7" s="184">
        <v>185391</v>
      </c>
      <c r="D7" s="184">
        <v>4371</v>
      </c>
      <c r="E7" s="184">
        <v>525</v>
      </c>
      <c r="F7" s="184" t="s">
        <v>4</v>
      </c>
      <c r="G7" s="184">
        <v>1144</v>
      </c>
      <c r="H7" s="184">
        <v>1380</v>
      </c>
      <c r="I7" s="184">
        <v>1322</v>
      </c>
      <c r="J7" s="184" t="s">
        <v>4</v>
      </c>
    </row>
    <row r="8" spans="1:10" x14ac:dyDescent="0.35">
      <c r="A8" s="186"/>
      <c r="B8" s="174" t="s">
        <v>3</v>
      </c>
      <c r="C8" s="183">
        <v>301</v>
      </c>
      <c r="D8" s="176">
        <v>301</v>
      </c>
      <c r="E8" s="183" t="s">
        <v>4</v>
      </c>
      <c r="F8" s="183" t="s">
        <v>4</v>
      </c>
      <c r="G8" s="176">
        <v>143</v>
      </c>
      <c r="H8" s="176">
        <v>158</v>
      </c>
      <c r="I8" s="183" t="s">
        <v>4</v>
      </c>
      <c r="J8" s="216" t="s">
        <v>4</v>
      </c>
    </row>
    <row r="9" spans="1:10" x14ac:dyDescent="0.35">
      <c r="A9" s="186"/>
      <c r="B9" s="174" t="s">
        <v>5</v>
      </c>
      <c r="C9" s="183">
        <v>5256</v>
      </c>
      <c r="D9" s="183">
        <v>311</v>
      </c>
      <c r="E9" s="183" t="s">
        <v>4</v>
      </c>
      <c r="F9" s="183" t="s">
        <v>4</v>
      </c>
      <c r="G9" s="183" t="s">
        <v>4</v>
      </c>
      <c r="H9" s="183">
        <v>230</v>
      </c>
      <c r="I9" s="183">
        <v>81</v>
      </c>
      <c r="J9" s="216" t="s">
        <v>4</v>
      </c>
    </row>
    <row r="10" spans="1:10" x14ac:dyDescent="0.35">
      <c r="A10" s="186"/>
      <c r="B10" s="174" t="s">
        <v>6</v>
      </c>
      <c r="C10" s="183">
        <v>2388</v>
      </c>
      <c r="D10" s="183">
        <v>2388</v>
      </c>
      <c r="E10" s="183">
        <v>376</v>
      </c>
      <c r="F10" s="183" t="s">
        <v>4</v>
      </c>
      <c r="G10" s="183">
        <v>440</v>
      </c>
      <c r="H10" s="183">
        <v>802</v>
      </c>
      <c r="I10" s="183">
        <v>770</v>
      </c>
      <c r="J10" s="216" t="s">
        <v>4</v>
      </c>
    </row>
    <row r="11" spans="1:10" x14ac:dyDescent="0.35">
      <c r="A11" s="186"/>
      <c r="B11" s="174" t="s">
        <v>7</v>
      </c>
      <c r="C11" s="183">
        <v>1371</v>
      </c>
      <c r="D11" s="183">
        <v>1371</v>
      </c>
      <c r="E11" s="183">
        <v>149</v>
      </c>
      <c r="F11" s="183" t="s">
        <v>4</v>
      </c>
      <c r="G11" s="183">
        <v>561</v>
      </c>
      <c r="H11" s="183">
        <v>190</v>
      </c>
      <c r="I11" s="183">
        <v>471</v>
      </c>
      <c r="J11" s="216" t="s">
        <v>4</v>
      </c>
    </row>
    <row r="12" spans="1:10" ht="15" customHeight="1" x14ac:dyDescent="0.35">
      <c r="A12" s="187"/>
      <c r="B12" s="178" t="s">
        <v>159</v>
      </c>
      <c r="C12" s="180">
        <v>7257</v>
      </c>
      <c r="D12" s="180">
        <v>637</v>
      </c>
      <c r="E12" s="180" t="s">
        <v>4</v>
      </c>
      <c r="F12" s="180" t="s">
        <v>4</v>
      </c>
      <c r="G12" s="180">
        <v>637</v>
      </c>
      <c r="H12" s="180" t="s">
        <v>4</v>
      </c>
      <c r="I12" s="180" t="s">
        <v>4</v>
      </c>
      <c r="J12" s="180" t="s">
        <v>4</v>
      </c>
    </row>
    <row r="13" spans="1:10" x14ac:dyDescent="0.35">
      <c r="B13" s="373" t="s">
        <v>8</v>
      </c>
      <c r="C13" s="180">
        <v>4245</v>
      </c>
      <c r="D13" s="180">
        <v>637</v>
      </c>
      <c r="E13" s="180" t="s">
        <v>4</v>
      </c>
      <c r="F13" s="180" t="s">
        <v>4</v>
      </c>
      <c r="G13" s="180">
        <v>637</v>
      </c>
      <c r="H13" s="180" t="s">
        <v>4</v>
      </c>
      <c r="I13" s="180" t="s">
        <v>4</v>
      </c>
      <c r="J13" s="180" t="s">
        <v>4</v>
      </c>
    </row>
    <row r="15" spans="1:10" x14ac:dyDescent="0.35">
      <c r="B15" s="268" t="s">
        <v>126</v>
      </c>
    </row>
    <row r="16" spans="1:10" s="168" customFormat="1" ht="14.5" x14ac:dyDescent="0.35">
      <c r="B16" s="154" t="s">
        <v>195</v>
      </c>
      <c r="C16" s="218"/>
      <c r="D16" s="218"/>
      <c r="E16" s="218"/>
      <c r="F16" s="218"/>
      <c r="G16" s="218"/>
      <c r="H16" s="218"/>
      <c r="I16" s="218"/>
      <c r="J16" s="218"/>
    </row>
    <row r="17" spans="2:2" x14ac:dyDescent="0.35">
      <c r="B17" s="127" t="s">
        <v>110</v>
      </c>
    </row>
  </sheetData>
  <mergeCells count="3">
    <mergeCell ref="B4:B5"/>
    <mergeCell ref="C4:C5"/>
    <mergeCell ref="D4:J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A3AE-769F-4717-B761-B5BB6C5D1BA6}">
  <sheetPr>
    <tabColor theme="0"/>
  </sheetPr>
  <dimension ref="A2:J17"/>
  <sheetViews>
    <sheetView topLeftCell="A3" workbookViewId="0">
      <selection activeCell="I27" sqref="I27"/>
    </sheetView>
  </sheetViews>
  <sheetFormatPr baseColWidth="10" defaultColWidth="11.453125" defaultRowHeight="11.5" x14ac:dyDescent="0.35"/>
  <cols>
    <col min="1" max="1" width="2.1796875" style="267" customWidth="1"/>
    <col min="2" max="2" width="39.1796875" style="267" customWidth="1"/>
    <col min="3" max="3" width="13.26953125" style="269" customWidth="1"/>
    <col min="4" max="10" width="11.453125" style="269"/>
    <col min="11" max="16384" width="11.453125" style="267"/>
  </cols>
  <sheetData>
    <row r="2" spans="1:10" x14ac:dyDescent="0.35">
      <c r="B2" s="268" t="s">
        <v>197</v>
      </c>
    </row>
    <row r="3" spans="1:10" x14ac:dyDescent="0.35">
      <c r="B3" s="268"/>
    </row>
    <row r="4" spans="1:10" s="270" customFormat="1" ht="21.75" customHeight="1" x14ac:dyDescent="0.25">
      <c r="B4" s="452" t="s">
        <v>12</v>
      </c>
      <c r="C4" s="454" t="s">
        <v>156</v>
      </c>
      <c r="D4" s="456" t="s">
        <v>157</v>
      </c>
      <c r="E4" s="457"/>
      <c r="F4" s="457"/>
      <c r="G4" s="457"/>
      <c r="H4" s="457"/>
      <c r="I4" s="457"/>
      <c r="J4" s="458"/>
    </row>
    <row r="5" spans="1:10" s="270" customFormat="1" ht="27.75" customHeight="1" x14ac:dyDescent="0.25">
      <c r="B5" s="453"/>
      <c r="C5" s="455"/>
      <c r="D5" s="230" t="s">
        <v>14</v>
      </c>
      <c r="E5" s="231" t="s">
        <v>37</v>
      </c>
      <c r="F5" s="231" t="s">
        <v>38</v>
      </c>
      <c r="G5" s="231" t="s">
        <v>39</v>
      </c>
      <c r="H5" s="231" t="s">
        <v>40</v>
      </c>
      <c r="I5" s="231" t="s">
        <v>41</v>
      </c>
      <c r="J5" s="231" t="s">
        <v>160</v>
      </c>
    </row>
    <row r="6" spans="1:10" s="274" customFormat="1" x14ac:dyDescent="0.35">
      <c r="A6" s="271"/>
      <c r="B6" s="272" t="s">
        <v>158</v>
      </c>
      <c r="C6" s="273">
        <v>363105</v>
      </c>
      <c r="D6" s="273">
        <v>14357</v>
      </c>
      <c r="E6" s="273">
        <v>926</v>
      </c>
      <c r="F6" s="273" t="s">
        <v>4</v>
      </c>
      <c r="G6" s="273">
        <v>6369</v>
      </c>
      <c r="H6" s="273">
        <v>3559</v>
      </c>
      <c r="I6" s="273">
        <v>3503</v>
      </c>
      <c r="J6" s="273" t="s">
        <v>4</v>
      </c>
    </row>
    <row r="7" spans="1:10" s="274" customFormat="1" x14ac:dyDescent="0.35">
      <c r="A7" s="271"/>
      <c r="B7" s="275" t="s">
        <v>86</v>
      </c>
      <c r="C7" s="276">
        <v>342349</v>
      </c>
      <c r="D7" s="276">
        <v>10845</v>
      </c>
      <c r="E7" s="276">
        <v>926</v>
      </c>
      <c r="F7" s="276" t="s">
        <v>4</v>
      </c>
      <c r="G7" s="276">
        <v>2857</v>
      </c>
      <c r="H7" s="276">
        <v>3559</v>
      </c>
      <c r="I7" s="276">
        <v>3503</v>
      </c>
      <c r="J7" s="276" t="s">
        <v>4</v>
      </c>
    </row>
    <row r="8" spans="1:10" x14ac:dyDescent="0.35">
      <c r="A8" s="277"/>
      <c r="B8" s="278" t="s">
        <v>3</v>
      </c>
      <c r="C8" s="279">
        <v>890</v>
      </c>
      <c r="D8" s="280">
        <v>890</v>
      </c>
      <c r="E8" s="279" t="s">
        <v>4</v>
      </c>
      <c r="F8" s="279" t="s">
        <v>4</v>
      </c>
      <c r="G8" s="280">
        <v>586</v>
      </c>
      <c r="H8" s="280">
        <v>304</v>
      </c>
      <c r="I8" s="279" t="s">
        <v>4</v>
      </c>
      <c r="J8" s="281" t="s">
        <v>4</v>
      </c>
    </row>
    <row r="9" spans="1:10" x14ac:dyDescent="0.35">
      <c r="A9" s="277"/>
      <c r="B9" s="278" t="s">
        <v>5</v>
      </c>
      <c r="C9" s="279">
        <v>9739</v>
      </c>
      <c r="D9" s="279">
        <v>983</v>
      </c>
      <c r="E9" s="279" t="s">
        <v>4</v>
      </c>
      <c r="F9" s="279" t="s">
        <v>4</v>
      </c>
      <c r="G9" s="279" t="s">
        <v>4</v>
      </c>
      <c r="H9" s="279">
        <v>740</v>
      </c>
      <c r="I9" s="279">
        <v>243</v>
      </c>
      <c r="J9" s="281" t="s">
        <v>4</v>
      </c>
    </row>
    <row r="10" spans="1:10" x14ac:dyDescent="0.35">
      <c r="A10" s="277"/>
      <c r="B10" s="278" t="s">
        <v>6</v>
      </c>
      <c r="C10" s="279">
        <v>6381</v>
      </c>
      <c r="D10" s="279">
        <v>6381</v>
      </c>
      <c r="E10" s="279">
        <v>532</v>
      </c>
      <c r="F10" s="279" t="s">
        <v>4</v>
      </c>
      <c r="G10" s="279">
        <v>1404</v>
      </c>
      <c r="H10" s="279">
        <v>2141</v>
      </c>
      <c r="I10" s="279">
        <v>2304</v>
      </c>
      <c r="J10" s="281" t="s">
        <v>4</v>
      </c>
    </row>
    <row r="11" spans="1:10" x14ac:dyDescent="0.35">
      <c r="A11" s="277"/>
      <c r="B11" s="278" t="s">
        <v>7</v>
      </c>
      <c r="C11" s="279">
        <v>2591</v>
      </c>
      <c r="D11" s="279">
        <v>2591</v>
      </c>
      <c r="E11" s="279">
        <v>394</v>
      </c>
      <c r="F11" s="279" t="s">
        <v>4</v>
      </c>
      <c r="G11" s="279">
        <v>867</v>
      </c>
      <c r="H11" s="279">
        <v>374</v>
      </c>
      <c r="I11" s="279">
        <v>956</v>
      </c>
      <c r="J11" s="281" t="s">
        <v>4</v>
      </c>
    </row>
    <row r="12" spans="1:10" ht="15" customHeight="1" x14ac:dyDescent="0.35">
      <c r="A12" s="282"/>
      <c r="B12" s="283" t="s">
        <v>159</v>
      </c>
      <c r="C12" s="273">
        <v>20756</v>
      </c>
      <c r="D12" s="273">
        <v>3512</v>
      </c>
      <c r="E12" s="273" t="s">
        <v>4</v>
      </c>
      <c r="F12" s="273" t="s">
        <v>4</v>
      </c>
      <c r="G12" s="273">
        <v>3512</v>
      </c>
      <c r="H12" s="273" t="s">
        <v>4</v>
      </c>
      <c r="I12" s="273" t="s">
        <v>4</v>
      </c>
      <c r="J12" s="273" t="s">
        <v>4</v>
      </c>
    </row>
    <row r="13" spans="1:10" x14ac:dyDescent="0.35">
      <c r="B13" s="374" t="s">
        <v>8</v>
      </c>
      <c r="C13" s="273">
        <v>15317</v>
      </c>
      <c r="D13" s="273">
        <v>3512</v>
      </c>
      <c r="E13" s="273" t="s">
        <v>4</v>
      </c>
      <c r="F13" s="273" t="s">
        <v>4</v>
      </c>
      <c r="G13" s="273">
        <v>3512</v>
      </c>
      <c r="H13" s="273" t="s">
        <v>4</v>
      </c>
      <c r="I13" s="273" t="s">
        <v>4</v>
      </c>
      <c r="J13" s="273" t="s">
        <v>4</v>
      </c>
    </row>
    <row r="15" spans="1:10" x14ac:dyDescent="0.35">
      <c r="B15" s="268" t="s">
        <v>126</v>
      </c>
    </row>
    <row r="16" spans="1:10" s="285" customFormat="1" ht="14.5" x14ac:dyDescent="0.35">
      <c r="B16" s="154" t="s">
        <v>195</v>
      </c>
      <c r="C16" s="284"/>
      <c r="D16" s="284"/>
      <c r="E16" s="284"/>
      <c r="F16" s="284"/>
      <c r="G16" s="284"/>
      <c r="H16" s="284"/>
      <c r="I16" s="284"/>
      <c r="J16" s="284"/>
    </row>
    <row r="17" spans="2:2" x14ac:dyDescent="0.35">
      <c r="B17" s="127" t="s">
        <v>110</v>
      </c>
    </row>
  </sheetData>
  <mergeCells count="3">
    <mergeCell ref="B4:B5"/>
    <mergeCell ref="C4:C5"/>
    <mergeCell ref="D4:J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9D4A-55B5-40B3-982A-1E3146686FF2}">
  <sheetPr>
    <tabColor theme="0"/>
  </sheetPr>
  <dimension ref="A2:J18"/>
  <sheetViews>
    <sheetView topLeftCell="A4" workbookViewId="0">
      <selection activeCell="J32" sqref="J32"/>
    </sheetView>
  </sheetViews>
  <sheetFormatPr baseColWidth="10" defaultColWidth="11.453125" defaultRowHeight="11.5" x14ac:dyDescent="0.35"/>
  <cols>
    <col min="1" max="1" width="2.1796875" style="267" customWidth="1"/>
    <col min="2" max="2" width="39.1796875" style="267" customWidth="1"/>
    <col min="3" max="3" width="13.26953125" style="269" customWidth="1"/>
    <col min="4" max="10" width="11.453125" style="269"/>
    <col min="11" max="16384" width="11.453125" style="267"/>
  </cols>
  <sheetData>
    <row r="2" spans="1:10" x14ac:dyDescent="0.35">
      <c r="B2" s="268" t="s">
        <v>198</v>
      </c>
    </row>
    <row r="3" spans="1:10" x14ac:dyDescent="0.35">
      <c r="B3" s="268"/>
    </row>
    <row r="4" spans="1:10" s="270" customFormat="1" ht="21.75" customHeight="1" x14ac:dyDescent="0.25">
      <c r="B4" s="452" t="s">
        <v>12</v>
      </c>
      <c r="C4" s="454" t="s">
        <v>156</v>
      </c>
      <c r="D4" s="409" t="s">
        <v>157</v>
      </c>
      <c r="E4" s="409"/>
      <c r="F4" s="409"/>
      <c r="G4" s="409"/>
      <c r="H4" s="409"/>
      <c r="I4" s="409"/>
      <c r="J4" s="409"/>
    </row>
    <row r="5" spans="1:10" s="270" customFormat="1" ht="27.75" customHeight="1" x14ac:dyDescent="0.25">
      <c r="B5" s="453"/>
      <c r="C5" s="455"/>
      <c r="D5" s="230" t="s">
        <v>14</v>
      </c>
      <c r="E5" s="231" t="s">
        <v>37</v>
      </c>
      <c r="F5" s="231" t="s">
        <v>38</v>
      </c>
      <c r="G5" s="231" t="s">
        <v>39</v>
      </c>
      <c r="H5" s="231" t="s">
        <v>40</v>
      </c>
      <c r="I5" s="231" t="s">
        <v>41</v>
      </c>
      <c r="J5" s="231" t="s">
        <v>160</v>
      </c>
    </row>
    <row r="6" spans="1:10" s="274" customFormat="1" x14ac:dyDescent="0.35">
      <c r="A6" s="268"/>
      <c r="B6" s="272" t="s">
        <v>158</v>
      </c>
      <c r="C6" s="273">
        <v>50894</v>
      </c>
      <c r="D6" s="273">
        <v>1329</v>
      </c>
      <c r="E6" s="273">
        <v>76</v>
      </c>
      <c r="F6" s="273" t="s">
        <v>4</v>
      </c>
      <c r="G6" s="273">
        <v>407</v>
      </c>
      <c r="H6" s="273">
        <v>478</v>
      </c>
      <c r="I6" s="273">
        <v>368</v>
      </c>
      <c r="J6" s="273" t="s">
        <v>4</v>
      </c>
    </row>
    <row r="7" spans="1:10" s="274" customFormat="1" x14ac:dyDescent="0.35">
      <c r="A7" s="268"/>
      <c r="B7" s="275" t="s">
        <v>86</v>
      </c>
      <c r="C7" s="276">
        <v>48848</v>
      </c>
      <c r="D7" s="276">
        <v>1136</v>
      </c>
      <c r="E7" s="276">
        <v>76</v>
      </c>
      <c r="F7" s="276" t="s">
        <v>4</v>
      </c>
      <c r="G7" s="276">
        <v>214</v>
      </c>
      <c r="H7" s="276">
        <v>478</v>
      </c>
      <c r="I7" s="276">
        <v>368</v>
      </c>
      <c r="J7" s="276" t="s">
        <v>4</v>
      </c>
    </row>
    <row r="8" spans="1:10" x14ac:dyDescent="0.35">
      <c r="B8" s="278" t="s">
        <v>3</v>
      </c>
      <c r="C8" s="279">
        <v>58</v>
      </c>
      <c r="D8" s="280">
        <v>58</v>
      </c>
      <c r="E8" s="279" t="s">
        <v>4</v>
      </c>
      <c r="F8" s="279" t="s">
        <v>4</v>
      </c>
      <c r="G8" s="280">
        <v>41</v>
      </c>
      <c r="H8" s="280">
        <v>17</v>
      </c>
      <c r="I8" s="279" t="s">
        <v>4</v>
      </c>
      <c r="J8" s="279" t="s">
        <v>4</v>
      </c>
    </row>
    <row r="9" spans="1:10" x14ac:dyDescent="0.35">
      <c r="B9" s="278" t="s">
        <v>5</v>
      </c>
      <c r="C9" s="279">
        <v>1398</v>
      </c>
      <c r="D9" s="280">
        <v>78</v>
      </c>
      <c r="E9" s="279" t="s">
        <v>4</v>
      </c>
      <c r="F9" s="279" t="s">
        <v>4</v>
      </c>
      <c r="G9" s="279" t="s">
        <v>4</v>
      </c>
      <c r="H9" s="280">
        <v>40</v>
      </c>
      <c r="I9" s="280">
        <v>38</v>
      </c>
      <c r="J9" s="279" t="s">
        <v>4</v>
      </c>
    </row>
    <row r="10" spans="1:10" x14ac:dyDescent="0.35">
      <c r="B10" s="278" t="s">
        <v>6</v>
      </c>
      <c r="C10" s="279">
        <v>883</v>
      </c>
      <c r="D10" s="280">
        <v>883</v>
      </c>
      <c r="E10" s="280">
        <v>73</v>
      </c>
      <c r="F10" s="279" t="s">
        <v>4</v>
      </c>
      <c r="G10" s="280">
        <v>146</v>
      </c>
      <c r="H10" s="280">
        <v>368</v>
      </c>
      <c r="I10" s="280">
        <v>296</v>
      </c>
      <c r="J10" s="279" t="s">
        <v>4</v>
      </c>
    </row>
    <row r="11" spans="1:10" x14ac:dyDescent="0.35">
      <c r="B11" s="278" t="s">
        <v>7</v>
      </c>
      <c r="C11" s="279">
        <v>117</v>
      </c>
      <c r="D11" s="280">
        <v>117</v>
      </c>
      <c r="E11" s="280">
        <v>3</v>
      </c>
      <c r="F11" s="279" t="s">
        <v>4</v>
      </c>
      <c r="G11" s="280">
        <v>27</v>
      </c>
      <c r="H11" s="280">
        <v>53</v>
      </c>
      <c r="I11" s="280">
        <v>34</v>
      </c>
      <c r="J11" s="279" t="s">
        <v>4</v>
      </c>
    </row>
    <row r="12" spans="1:10" x14ac:dyDescent="0.35">
      <c r="B12" s="283" t="s">
        <v>159</v>
      </c>
      <c r="C12" s="273">
        <v>2046</v>
      </c>
      <c r="D12" s="273">
        <v>193</v>
      </c>
      <c r="E12" s="273" t="s">
        <v>4</v>
      </c>
      <c r="F12" s="273" t="s">
        <v>4</v>
      </c>
      <c r="G12" s="273">
        <v>193</v>
      </c>
      <c r="H12" s="273" t="s">
        <v>4</v>
      </c>
      <c r="I12" s="273" t="s">
        <v>4</v>
      </c>
      <c r="J12" s="273" t="s">
        <v>4</v>
      </c>
    </row>
    <row r="13" spans="1:10" x14ac:dyDescent="0.35">
      <c r="B13" s="374" t="s">
        <v>8</v>
      </c>
      <c r="C13" s="273">
        <v>1074</v>
      </c>
      <c r="D13" s="273">
        <v>193</v>
      </c>
      <c r="E13" s="273" t="s">
        <v>4</v>
      </c>
      <c r="F13" s="273" t="s">
        <v>4</v>
      </c>
      <c r="G13" s="273">
        <v>193</v>
      </c>
      <c r="H13" s="273" t="s">
        <v>4</v>
      </c>
      <c r="I13" s="273" t="s">
        <v>4</v>
      </c>
      <c r="J13" s="273" t="s">
        <v>4</v>
      </c>
    </row>
    <row r="14" spans="1:10" x14ac:dyDescent="0.35">
      <c r="B14" s="128"/>
    </row>
    <row r="16" spans="1:10" x14ac:dyDescent="0.35">
      <c r="B16" s="127" t="s">
        <v>126</v>
      </c>
    </row>
    <row r="17" spans="2:2" x14ac:dyDescent="0.35">
      <c r="B17" s="154" t="s">
        <v>195</v>
      </c>
    </row>
    <row r="18" spans="2:2" x14ac:dyDescent="0.35">
      <c r="B18" s="127" t="s">
        <v>110</v>
      </c>
    </row>
  </sheetData>
  <mergeCells count="3">
    <mergeCell ref="B4:B5"/>
    <mergeCell ref="C4:C5"/>
    <mergeCell ref="D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  <pageSetUpPr fitToPage="1"/>
  </sheetPr>
  <dimension ref="B2:AA16"/>
  <sheetViews>
    <sheetView showGridLines="0" zoomScale="90" zoomScaleNormal="90" workbookViewId="0">
      <selection activeCell="B24" sqref="B24"/>
    </sheetView>
  </sheetViews>
  <sheetFormatPr baseColWidth="10" defaultColWidth="13" defaultRowHeight="14.5" x14ac:dyDescent="0.35"/>
  <cols>
    <col min="1" max="1" width="2.1796875" style="7" customWidth="1"/>
    <col min="2" max="2" width="40.1796875" style="7" customWidth="1"/>
    <col min="3" max="13" width="13" style="78"/>
    <col min="14" max="14" width="17" style="78" customWidth="1"/>
    <col min="16" max="16384" width="13" style="7"/>
  </cols>
  <sheetData>
    <row r="2" spans="2:27" x14ac:dyDescent="0.35">
      <c r="B2" s="6" t="s">
        <v>166</v>
      </c>
    </row>
    <row r="3" spans="2:27" x14ac:dyDescent="0.35">
      <c r="B3" s="9"/>
    </row>
    <row r="4" spans="2:27" s="9" customFormat="1" ht="19.5" customHeight="1" x14ac:dyDescent="0.35">
      <c r="B4" s="388" t="s">
        <v>2</v>
      </c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1"/>
      <c r="N4" s="389" t="s">
        <v>165</v>
      </c>
    </row>
    <row r="5" spans="2:27" s="9" customFormat="1" ht="19.5" customHeight="1" x14ac:dyDescent="0.35">
      <c r="B5" s="388"/>
      <c r="C5" s="200">
        <v>2013</v>
      </c>
      <c r="D5" s="200">
        <v>2014</v>
      </c>
      <c r="E5" s="200">
        <v>2015</v>
      </c>
      <c r="F5" s="200">
        <v>2016</v>
      </c>
      <c r="G5" s="200">
        <v>2017</v>
      </c>
      <c r="H5" s="200">
        <v>2018</v>
      </c>
      <c r="I5" s="200">
        <v>2019</v>
      </c>
      <c r="J5" s="200">
        <v>2020</v>
      </c>
      <c r="K5" s="200">
        <v>2021</v>
      </c>
      <c r="L5" s="200">
        <v>2022</v>
      </c>
      <c r="M5" s="200">
        <v>2023</v>
      </c>
      <c r="N5" s="389"/>
    </row>
    <row r="6" spans="2:27" s="9" customFormat="1" ht="14.25" customHeight="1" x14ac:dyDescent="0.25">
      <c r="B6" s="4" t="s">
        <v>158</v>
      </c>
      <c r="C6" s="53">
        <v>393132</v>
      </c>
      <c r="D6" s="53">
        <v>403373</v>
      </c>
      <c r="E6" s="53">
        <v>411483</v>
      </c>
      <c r="F6" s="53">
        <v>419622</v>
      </c>
      <c r="G6" s="53">
        <v>420760</v>
      </c>
      <c r="H6" s="53">
        <v>430865</v>
      </c>
      <c r="I6" s="53">
        <v>435685</v>
      </c>
      <c r="J6" s="53">
        <v>445664</v>
      </c>
      <c r="K6" s="53">
        <v>484674</v>
      </c>
      <c r="L6" s="53">
        <v>510221</v>
      </c>
      <c r="M6" s="53">
        <v>555753</v>
      </c>
      <c r="N6" s="201">
        <v>3.5</v>
      </c>
    </row>
    <row r="7" spans="2:27" s="9" customFormat="1" ht="14.25" customHeight="1" x14ac:dyDescent="0.25">
      <c r="B7" s="4" t="s">
        <v>86</v>
      </c>
      <c r="C7" s="53">
        <v>380615</v>
      </c>
      <c r="D7" s="53">
        <v>389645</v>
      </c>
      <c r="E7" s="53">
        <v>396051</v>
      </c>
      <c r="F7" s="53">
        <v>403463</v>
      </c>
      <c r="G7" s="53">
        <v>396837</v>
      </c>
      <c r="H7" s="53">
        <v>404957</v>
      </c>
      <c r="I7" s="53">
        <v>415046</v>
      </c>
      <c r="J7" s="53">
        <v>422280</v>
      </c>
      <c r="K7" s="53">
        <v>458829</v>
      </c>
      <c r="L7" s="53">
        <v>481528</v>
      </c>
      <c r="M7" s="53">
        <v>527740</v>
      </c>
      <c r="N7" s="201">
        <v>3.3</v>
      </c>
    </row>
    <row r="8" spans="2:27" ht="14.25" customHeight="1" x14ac:dyDescent="0.35">
      <c r="B8" s="14" t="s">
        <v>3</v>
      </c>
      <c r="C8" s="16" t="s">
        <v>4</v>
      </c>
      <c r="D8" s="16">
        <v>112</v>
      </c>
      <c r="E8" s="16">
        <v>267</v>
      </c>
      <c r="F8" s="16">
        <v>466</v>
      </c>
      <c r="G8" s="16">
        <v>582</v>
      </c>
      <c r="H8" s="16">
        <v>710</v>
      </c>
      <c r="I8" s="16">
        <v>854</v>
      </c>
      <c r="J8" s="16">
        <v>956</v>
      </c>
      <c r="K8" s="16">
        <v>1081</v>
      </c>
      <c r="L8" s="16">
        <v>1078</v>
      </c>
      <c r="M8" s="16">
        <v>1191</v>
      </c>
      <c r="N8" s="102">
        <v>30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2:27" ht="14.25" customHeight="1" x14ac:dyDescent="0.35">
      <c r="B9" s="14" t="s">
        <v>5</v>
      </c>
      <c r="C9" s="16">
        <v>14551</v>
      </c>
      <c r="D9" s="16">
        <v>14134</v>
      </c>
      <c r="E9" s="16">
        <v>13833</v>
      </c>
      <c r="F9" s="16">
        <v>14379</v>
      </c>
      <c r="G9" s="16">
        <v>14520</v>
      </c>
      <c r="H9" s="16">
        <v>14915</v>
      </c>
      <c r="I9" s="16">
        <v>15193</v>
      </c>
      <c r="J9" s="16">
        <v>13910</v>
      </c>
      <c r="K9" s="16">
        <v>14388</v>
      </c>
      <c r="L9" s="16">
        <v>14473</v>
      </c>
      <c r="M9" s="16">
        <v>14995</v>
      </c>
      <c r="N9" s="102">
        <v>0.3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2:27" ht="14.25" customHeight="1" x14ac:dyDescent="0.35">
      <c r="B10" s="14" t="s">
        <v>6</v>
      </c>
      <c r="C10" s="16">
        <v>6871</v>
      </c>
      <c r="D10" s="16">
        <v>7038</v>
      </c>
      <c r="E10" s="16">
        <v>6799</v>
      </c>
      <c r="F10" s="16">
        <v>6793</v>
      </c>
      <c r="G10" s="16">
        <v>6793</v>
      </c>
      <c r="H10" s="16">
        <v>7605</v>
      </c>
      <c r="I10" s="16">
        <v>7819</v>
      </c>
      <c r="J10" s="16">
        <v>7382</v>
      </c>
      <c r="K10" s="16">
        <v>8231</v>
      </c>
      <c r="L10" s="16">
        <v>8423</v>
      </c>
      <c r="M10" s="16">
        <v>8769</v>
      </c>
      <c r="N10" s="102">
        <v>2.5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2:27" ht="14.25" customHeight="1" x14ac:dyDescent="0.35">
      <c r="B11" s="14" t="s">
        <v>7</v>
      </c>
      <c r="C11" s="16">
        <v>2413</v>
      </c>
      <c r="D11" s="16">
        <v>2549</v>
      </c>
      <c r="E11" s="16">
        <v>3304</v>
      </c>
      <c r="F11" s="16">
        <v>3478</v>
      </c>
      <c r="G11" s="16">
        <v>3227</v>
      </c>
      <c r="H11" s="16">
        <v>3470</v>
      </c>
      <c r="I11" s="16">
        <v>3739</v>
      </c>
      <c r="J11" s="16">
        <v>4277</v>
      </c>
      <c r="K11" s="16">
        <v>4343</v>
      </c>
      <c r="L11" s="16">
        <v>4681</v>
      </c>
      <c r="M11" s="16">
        <v>3962</v>
      </c>
      <c r="N11" s="102">
        <v>5.0999999999999996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2:27" ht="14.25" customHeight="1" x14ac:dyDescent="0.35">
      <c r="B12" s="109" t="s">
        <v>159</v>
      </c>
      <c r="C12" s="53">
        <v>12517</v>
      </c>
      <c r="D12" s="53">
        <v>13728</v>
      </c>
      <c r="E12" s="53">
        <v>15432</v>
      </c>
      <c r="F12" s="53">
        <v>16159</v>
      </c>
      <c r="G12" s="53">
        <v>23923</v>
      </c>
      <c r="H12" s="53">
        <v>25908</v>
      </c>
      <c r="I12" s="53">
        <v>20639</v>
      </c>
      <c r="J12" s="53">
        <v>23384</v>
      </c>
      <c r="K12" s="53">
        <v>25845</v>
      </c>
      <c r="L12" s="53">
        <v>28693</v>
      </c>
      <c r="M12" s="53">
        <v>28013</v>
      </c>
      <c r="N12" s="201">
        <v>8.4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2:27" ht="14.25" customHeight="1" x14ac:dyDescent="0.35">
      <c r="B13" s="354" t="s">
        <v>8</v>
      </c>
      <c r="C13" s="355">
        <v>4825</v>
      </c>
      <c r="D13" s="355">
        <v>5387</v>
      </c>
      <c r="E13" s="355">
        <v>6106</v>
      </c>
      <c r="F13" s="355">
        <v>6121</v>
      </c>
      <c r="G13" s="355">
        <v>10119</v>
      </c>
      <c r="H13" s="355">
        <v>11268</v>
      </c>
      <c r="I13" s="355">
        <v>12858</v>
      </c>
      <c r="J13" s="355">
        <v>15192</v>
      </c>
      <c r="K13" s="355">
        <v>17795</v>
      </c>
      <c r="L13" s="355">
        <v>20394</v>
      </c>
      <c r="M13" s="355">
        <v>19562</v>
      </c>
      <c r="N13" s="356">
        <v>15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5" spans="2:27" x14ac:dyDescent="0.35">
      <c r="B15" s="126"/>
    </row>
    <row r="16" spans="2:27" x14ac:dyDescent="0.35">
      <c r="B16" s="127" t="s">
        <v>109</v>
      </c>
    </row>
  </sheetData>
  <sortState xmlns:xlrd2="http://schemas.microsoft.com/office/spreadsheetml/2017/richdata2" ref="B13:M13">
    <sortCondition ref="B13"/>
  </sortState>
  <mergeCells count="3">
    <mergeCell ref="B4:B5"/>
    <mergeCell ref="N4:N5"/>
    <mergeCell ref="C4:M4"/>
  </mergeCells>
  <phoneticPr fontId="50" type="noConversion"/>
  <pageMargins left="1.78" right="0.70866141732283472" top="0.17" bottom="0.17" header="0.17" footer="0.17"/>
  <pageSetup paperSize="5" scale="58" firstPageNumber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4" tint="0.79998168889431442"/>
  </sheetPr>
  <dimension ref="B2:G62"/>
  <sheetViews>
    <sheetView showGridLines="0" topLeftCell="A29" workbookViewId="0">
      <selection activeCell="N16" sqref="N16"/>
    </sheetView>
  </sheetViews>
  <sheetFormatPr baseColWidth="10" defaultColWidth="11.54296875" defaultRowHeight="11.5" x14ac:dyDescent="0.25"/>
  <cols>
    <col min="1" max="1" width="2.1796875" style="310" customWidth="1"/>
    <col min="2" max="2" width="11.54296875" style="310"/>
    <col min="3" max="3" width="26" style="310" customWidth="1"/>
    <col min="4" max="4" width="16.453125" style="310" customWidth="1"/>
    <col min="5" max="5" width="14.1796875" style="310" customWidth="1"/>
    <col min="6" max="16384" width="11.54296875" style="310"/>
  </cols>
  <sheetData>
    <row r="2" spans="2:7" s="307" customFormat="1" ht="13" x14ac:dyDescent="0.3">
      <c r="B2" s="304" t="s">
        <v>199</v>
      </c>
      <c r="C2" s="305"/>
      <c r="D2" s="306"/>
      <c r="E2" s="305"/>
      <c r="F2" s="305"/>
    </row>
    <row r="3" spans="2:7" x14ac:dyDescent="0.25">
      <c r="B3" s="305"/>
      <c r="C3" s="308"/>
      <c r="D3" s="309"/>
      <c r="E3" s="308"/>
    </row>
    <row r="4" spans="2:7" x14ac:dyDescent="0.25">
      <c r="B4" s="311" t="s">
        <v>46</v>
      </c>
      <c r="C4" s="311" t="s">
        <v>47</v>
      </c>
      <c r="D4" s="312" t="s">
        <v>13</v>
      </c>
      <c r="E4" s="313" t="s">
        <v>35</v>
      </c>
    </row>
    <row r="5" spans="2:7" ht="12.75" customHeight="1" x14ac:dyDescent="0.25">
      <c r="B5" s="314" t="s">
        <v>14</v>
      </c>
      <c r="C5" s="314"/>
      <c r="D5" s="315">
        <v>26092</v>
      </c>
      <c r="E5" s="316">
        <v>100</v>
      </c>
      <c r="G5" s="309"/>
    </row>
    <row r="6" spans="2:7" ht="12.75" customHeight="1" x14ac:dyDescent="0.25">
      <c r="B6" s="314" t="s">
        <v>48</v>
      </c>
      <c r="C6" s="314"/>
      <c r="D6" s="315">
        <v>95</v>
      </c>
      <c r="E6" s="317">
        <v>0.4</v>
      </c>
      <c r="G6" s="309"/>
    </row>
    <row r="7" spans="2:7" ht="12.75" customHeight="1" x14ac:dyDescent="0.25">
      <c r="B7" s="318" t="s">
        <v>48</v>
      </c>
      <c r="C7" s="318" t="s">
        <v>49</v>
      </c>
      <c r="D7" s="319">
        <v>49</v>
      </c>
      <c r="E7" s="320">
        <v>0.2</v>
      </c>
    </row>
    <row r="8" spans="2:7" ht="12.75" customHeight="1" x14ac:dyDescent="0.25">
      <c r="B8" s="318" t="s">
        <v>48</v>
      </c>
      <c r="C8" s="318" t="s">
        <v>163</v>
      </c>
      <c r="D8" s="319">
        <v>18</v>
      </c>
      <c r="E8" s="320">
        <v>0.1</v>
      </c>
    </row>
    <row r="9" spans="2:7" ht="12.75" customHeight="1" x14ac:dyDescent="0.25">
      <c r="B9" s="321" t="s">
        <v>48</v>
      </c>
      <c r="C9" s="321" t="s">
        <v>200</v>
      </c>
      <c r="D9" s="319">
        <v>28</v>
      </c>
      <c r="E9" s="320">
        <v>0.1</v>
      </c>
    </row>
    <row r="10" spans="2:7" ht="12.75" customHeight="1" x14ac:dyDescent="0.25">
      <c r="B10" s="460" t="s">
        <v>50</v>
      </c>
      <c r="C10" s="460"/>
      <c r="D10" s="315">
        <v>24801</v>
      </c>
      <c r="E10" s="317">
        <v>95.1</v>
      </c>
    </row>
    <row r="11" spans="2:7" ht="12.75" customHeight="1" x14ac:dyDescent="0.25">
      <c r="B11" s="318" t="s">
        <v>50</v>
      </c>
      <c r="C11" s="322" t="s">
        <v>54</v>
      </c>
      <c r="D11" s="319">
        <v>1914</v>
      </c>
      <c r="E11" s="320">
        <v>7.3</v>
      </c>
    </row>
    <row r="12" spans="2:7" ht="12.75" customHeight="1" x14ac:dyDescent="0.25">
      <c r="B12" s="318" t="s">
        <v>50</v>
      </c>
      <c r="C12" s="322" t="s">
        <v>51</v>
      </c>
      <c r="D12" s="319">
        <v>9373</v>
      </c>
      <c r="E12" s="320">
        <v>35.9</v>
      </c>
    </row>
    <row r="13" spans="2:7" ht="12.75" customHeight="1" x14ac:dyDescent="0.25">
      <c r="B13" s="318" t="s">
        <v>50</v>
      </c>
      <c r="C13" s="322" t="s">
        <v>71</v>
      </c>
      <c r="D13" s="319">
        <v>29</v>
      </c>
      <c r="E13" s="320">
        <v>0.1</v>
      </c>
    </row>
    <row r="14" spans="2:7" ht="12.75" customHeight="1" x14ac:dyDescent="0.25">
      <c r="B14" s="318" t="s">
        <v>50</v>
      </c>
      <c r="C14" s="322" t="s">
        <v>58</v>
      </c>
      <c r="D14" s="319">
        <v>1041</v>
      </c>
      <c r="E14" s="320">
        <v>4</v>
      </c>
    </row>
    <row r="15" spans="2:7" ht="12.75" customHeight="1" x14ac:dyDescent="0.25">
      <c r="B15" s="318" t="s">
        <v>50</v>
      </c>
      <c r="C15" s="322" t="s">
        <v>52</v>
      </c>
      <c r="D15" s="319">
        <v>2143</v>
      </c>
      <c r="E15" s="320">
        <v>8.1999999999999993</v>
      </c>
    </row>
    <row r="16" spans="2:7" ht="12.75" customHeight="1" x14ac:dyDescent="0.25">
      <c r="B16" s="318" t="s">
        <v>50</v>
      </c>
      <c r="C16" s="322" t="s">
        <v>69</v>
      </c>
      <c r="D16" s="319">
        <v>46</v>
      </c>
      <c r="E16" s="320">
        <v>0.2</v>
      </c>
    </row>
    <row r="17" spans="2:5" ht="12.75" customHeight="1" x14ac:dyDescent="0.25">
      <c r="B17" s="318" t="s">
        <v>50</v>
      </c>
      <c r="C17" s="322" t="s">
        <v>68</v>
      </c>
      <c r="D17" s="319">
        <v>34</v>
      </c>
      <c r="E17" s="320">
        <v>0.1</v>
      </c>
    </row>
    <row r="18" spans="2:5" ht="12.75" customHeight="1" x14ac:dyDescent="0.25">
      <c r="B18" s="318" t="s">
        <v>50</v>
      </c>
      <c r="C18" s="322" t="s">
        <v>56</v>
      </c>
      <c r="D18" s="319">
        <v>2349</v>
      </c>
      <c r="E18" s="320">
        <v>9</v>
      </c>
    </row>
    <row r="19" spans="2:5" ht="12.75" customHeight="1" x14ac:dyDescent="0.25">
      <c r="B19" s="318" t="s">
        <v>50</v>
      </c>
      <c r="C19" s="322" t="s">
        <v>63</v>
      </c>
      <c r="D19" s="319">
        <v>212</v>
      </c>
      <c r="E19" s="320">
        <v>0.8</v>
      </c>
    </row>
    <row r="20" spans="2:5" ht="12.75" customHeight="1" x14ac:dyDescent="0.25">
      <c r="B20" s="318" t="s">
        <v>50</v>
      </c>
      <c r="C20" s="322" t="s">
        <v>59</v>
      </c>
      <c r="D20" s="319">
        <v>836</v>
      </c>
      <c r="E20" s="320">
        <v>3.2</v>
      </c>
    </row>
    <row r="21" spans="2:5" ht="12.75" customHeight="1" x14ac:dyDescent="0.25">
      <c r="B21" s="318" t="s">
        <v>50</v>
      </c>
      <c r="C21" s="322" t="s">
        <v>66</v>
      </c>
      <c r="D21" s="319">
        <v>118</v>
      </c>
      <c r="E21" s="320">
        <v>0.5</v>
      </c>
    </row>
    <row r="22" spans="2:5" ht="12.75" customHeight="1" x14ac:dyDescent="0.25">
      <c r="B22" s="318" t="s">
        <v>50</v>
      </c>
      <c r="C22" s="322" t="s">
        <v>62</v>
      </c>
      <c r="D22" s="319">
        <v>122</v>
      </c>
      <c r="E22" s="320">
        <v>0.5</v>
      </c>
    </row>
    <row r="23" spans="2:5" ht="12.75" customHeight="1" x14ac:dyDescent="0.25">
      <c r="B23" s="318" t="s">
        <v>50</v>
      </c>
      <c r="C23" s="322" t="s">
        <v>65</v>
      </c>
      <c r="D23" s="319">
        <v>166</v>
      </c>
      <c r="E23" s="320">
        <v>0.6</v>
      </c>
    </row>
    <row r="24" spans="2:5" ht="12.75" customHeight="1" x14ac:dyDescent="0.25">
      <c r="B24" s="318" t="s">
        <v>50</v>
      </c>
      <c r="C24" s="322" t="s">
        <v>61</v>
      </c>
      <c r="D24" s="319">
        <v>326</v>
      </c>
      <c r="E24" s="320">
        <v>1.2</v>
      </c>
    </row>
    <row r="25" spans="2:5" ht="12.75" customHeight="1" x14ac:dyDescent="0.25">
      <c r="B25" s="318" t="s">
        <v>50</v>
      </c>
      <c r="C25" s="322" t="s">
        <v>70</v>
      </c>
      <c r="D25" s="319">
        <v>13</v>
      </c>
      <c r="E25" s="320">
        <v>0</v>
      </c>
    </row>
    <row r="26" spans="2:5" ht="12.75" customHeight="1" x14ac:dyDescent="0.25">
      <c r="B26" s="318" t="s">
        <v>50</v>
      </c>
      <c r="C26" s="322" t="s">
        <v>64</v>
      </c>
      <c r="D26" s="319">
        <v>143</v>
      </c>
      <c r="E26" s="320">
        <v>0.5</v>
      </c>
    </row>
    <row r="27" spans="2:5" ht="12.75" customHeight="1" x14ac:dyDescent="0.25">
      <c r="B27" s="318" t="s">
        <v>50</v>
      </c>
      <c r="C27" s="322" t="s">
        <v>57</v>
      </c>
      <c r="D27" s="319">
        <v>1118</v>
      </c>
      <c r="E27" s="320">
        <v>4.3</v>
      </c>
    </row>
    <row r="28" spans="2:5" ht="12.75" customHeight="1" x14ac:dyDescent="0.25">
      <c r="B28" s="318" t="s">
        <v>50</v>
      </c>
      <c r="C28" s="322" t="s">
        <v>53</v>
      </c>
      <c r="D28" s="319">
        <v>2348</v>
      </c>
      <c r="E28" s="320">
        <v>9</v>
      </c>
    </row>
    <row r="29" spans="2:5" ht="12.75" customHeight="1" x14ac:dyDescent="0.25">
      <c r="B29" s="318" t="s">
        <v>50</v>
      </c>
      <c r="C29" s="322" t="s">
        <v>67</v>
      </c>
      <c r="D29" s="319">
        <v>43</v>
      </c>
      <c r="E29" s="320">
        <v>0.2</v>
      </c>
    </row>
    <row r="30" spans="2:5" ht="12.75" customHeight="1" x14ac:dyDescent="0.25">
      <c r="B30" s="318" t="s">
        <v>50</v>
      </c>
      <c r="C30" s="322" t="s">
        <v>60</v>
      </c>
      <c r="D30" s="319">
        <v>580</v>
      </c>
      <c r="E30" s="320">
        <v>2.2000000000000002</v>
      </c>
    </row>
    <row r="31" spans="2:5" ht="12.75" customHeight="1" x14ac:dyDescent="0.25">
      <c r="B31" s="318" t="s">
        <v>50</v>
      </c>
      <c r="C31" s="322" t="s">
        <v>55</v>
      </c>
      <c r="D31" s="319">
        <v>1835</v>
      </c>
      <c r="E31" s="320">
        <v>7</v>
      </c>
    </row>
    <row r="32" spans="2:5" ht="12.75" customHeight="1" x14ac:dyDescent="0.25">
      <c r="B32" s="321" t="s">
        <v>50</v>
      </c>
      <c r="C32" s="321" t="s">
        <v>201</v>
      </c>
      <c r="D32" s="319">
        <v>12</v>
      </c>
      <c r="E32" s="320">
        <v>0</v>
      </c>
    </row>
    <row r="33" spans="2:5" ht="12.75" customHeight="1" x14ac:dyDescent="0.25">
      <c r="B33" s="314" t="s">
        <v>72</v>
      </c>
      <c r="C33" s="314"/>
      <c r="D33" s="315">
        <v>294</v>
      </c>
      <c r="E33" s="317">
        <v>1.1000000000000001</v>
      </c>
    </row>
    <row r="34" spans="2:5" ht="12.75" customHeight="1" x14ac:dyDescent="0.25">
      <c r="B34" s="318" t="s">
        <v>72</v>
      </c>
      <c r="C34" s="322" t="s">
        <v>73</v>
      </c>
      <c r="D34" s="319">
        <v>184</v>
      </c>
      <c r="E34" s="320">
        <v>0.7</v>
      </c>
    </row>
    <row r="35" spans="2:5" ht="12.75" customHeight="1" x14ac:dyDescent="0.25">
      <c r="B35" s="318" t="s">
        <v>72</v>
      </c>
      <c r="C35" s="322" t="s">
        <v>112</v>
      </c>
      <c r="D35" s="319">
        <v>23</v>
      </c>
      <c r="E35" s="320">
        <v>0.1</v>
      </c>
    </row>
    <row r="36" spans="2:5" ht="12.75" customHeight="1" x14ac:dyDescent="0.25">
      <c r="B36" s="318" t="s">
        <v>72</v>
      </c>
      <c r="C36" s="322" t="s">
        <v>74</v>
      </c>
      <c r="D36" s="319">
        <v>20</v>
      </c>
      <c r="E36" s="320">
        <v>0.1</v>
      </c>
    </row>
    <row r="37" spans="2:5" ht="12.75" customHeight="1" x14ac:dyDescent="0.25">
      <c r="B37" s="318" t="s">
        <v>72</v>
      </c>
      <c r="C37" s="322" t="s">
        <v>75</v>
      </c>
      <c r="D37" s="319">
        <v>17</v>
      </c>
      <c r="E37" s="320">
        <v>0.1</v>
      </c>
    </row>
    <row r="38" spans="2:5" ht="12.75" customHeight="1" x14ac:dyDescent="0.25">
      <c r="B38" s="318" t="s">
        <v>72</v>
      </c>
      <c r="C38" s="323" t="s">
        <v>202</v>
      </c>
      <c r="D38" s="324">
        <v>50</v>
      </c>
      <c r="E38" s="320">
        <v>0.2</v>
      </c>
    </row>
    <row r="39" spans="2:5" ht="12.75" customHeight="1" x14ac:dyDescent="0.25">
      <c r="B39" s="314" t="s">
        <v>76</v>
      </c>
      <c r="C39" s="314"/>
      <c r="D39" s="315">
        <v>885</v>
      </c>
      <c r="E39" s="317">
        <v>3.4</v>
      </c>
    </row>
    <row r="40" spans="2:5" ht="12.75" customHeight="1" x14ac:dyDescent="0.25">
      <c r="B40" s="321" t="s">
        <v>76</v>
      </c>
      <c r="C40" s="321" t="s">
        <v>79</v>
      </c>
      <c r="D40" s="319">
        <v>85</v>
      </c>
      <c r="E40" s="320">
        <v>0.3</v>
      </c>
    </row>
    <row r="41" spans="2:5" ht="12.75" customHeight="1" x14ac:dyDescent="0.25">
      <c r="B41" s="318" t="s">
        <v>76</v>
      </c>
      <c r="C41" s="322" t="s">
        <v>77</v>
      </c>
      <c r="D41" s="319">
        <v>322</v>
      </c>
      <c r="E41" s="320">
        <v>1.2</v>
      </c>
    </row>
    <row r="42" spans="2:5" ht="12.75" customHeight="1" x14ac:dyDescent="0.25">
      <c r="B42" s="318" t="s">
        <v>76</v>
      </c>
      <c r="C42" s="322" t="s">
        <v>80</v>
      </c>
      <c r="D42" s="319">
        <v>69</v>
      </c>
      <c r="E42" s="320">
        <v>0.3</v>
      </c>
    </row>
    <row r="43" spans="2:5" ht="12.75" customHeight="1" x14ac:dyDescent="0.25">
      <c r="B43" s="318" t="s">
        <v>76</v>
      </c>
      <c r="C43" s="322" t="s">
        <v>78</v>
      </c>
      <c r="D43" s="319">
        <v>185</v>
      </c>
      <c r="E43" s="320">
        <v>0.7</v>
      </c>
    </row>
    <row r="44" spans="2:5" ht="12.75" customHeight="1" x14ac:dyDescent="0.25">
      <c r="B44" s="318" t="s">
        <v>76</v>
      </c>
      <c r="C44" s="322" t="s">
        <v>161</v>
      </c>
      <c r="D44" s="319">
        <v>15</v>
      </c>
      <c r="E44" s="320">
        <v>0.1</v>
      </c>
    </row>
    <row r="45" spans="2:5" ht="12.75" customHeight="1" x14ac:dyDescent="0.25">
      <c r="B45" s="318" t="s">
        <v>76</v>
      </c>
      <c r="C45" s="322" t="s">
        <v>83</v>
      </c>
      <c r="D45" s="319">
        <v>45</v>
      </c>
      <c r="E45" s="320">
        <v>0.2</v>
      </c>
    </row>
    <row r="46" spans="2:5" ht="12.75" customHeight="1" x14ac:dyDescent="0.25">
      <c r="B46" s="318" t="s">
        <v>76</v>
      </c>
      <c r="C46" s="322" t="s">
        <v>82</v>
      </c>
      <c r="D46" s="319">
        <v>50</v>
      </c>
      <c r="E46" s="320">
        <v>0.2</v>
      </c>
    </row>
    <row r="47" spans="2:5" ht="12.75" customHeight="1" x14ac:dyDescent="0.25">
      <c r="B47" s="318" t="s">
        <v>76</v>
      </c>
      <c r="C47" s="322" t="s">
        <v>84</v>
      </c>
      <c r="D47" s="319">
        <v>24</v>
      </c>
      <c r="E47" s="320">
        <v>0.1</v>
      </c>
    </row>
    <row r="48" spans="2:5" ht="12.75" customHeight="1" x14ac:dyDescent="0.25">
      <c r="B48" s="318" t="s">
        <v>76</v>
      </c>
      <c r="C48" s="322" t="s">
        <v>81</v>
      </c>
      <c r="D48" s="319">
        <v>26</v>
      </c>
      <c r="E48" s="320">
        <v>0.1</v>
      </c>
    </row>
    <row r="49" spans="2:5" ht="12.75" customHeight="1" x14ac:dyDescent="0.25">
      <c r="B49" s="318" t="s">
        <v>76</v>
      </c>
      <c r="C49" s="322" t="s">
        <v>203</v>
      </c>
      <c r="D49" s="319">
        <v>63</v>
      </c>
      <c r="E49" s="320">
        <v>0.2</v>
      </c>
    </row>
    <row r="50" spans="2:5" ht="12.75" customHeight="1" x14ac:dyDescent="0.25">
      <c r="B50" s="460" t="s">
        <v>85</v>
      </c>
      <c r="C50" s="460"/>
      <c r="D50" s="315">
        <v>17</v>
      </c>
      <c r="E50" s="317">
        <v>0.1</v>
      </c>
    </row>
    <row r="51" spans="2:5" ht="12.75" customHeight="1" x14ac:dyDescent="0.25">
      <c r="B51" s="321" t="s">
        <v>85</v>
      </c>
      <c r="C51" s="321" t="s">
        <v>170</v>
      </c>
      <c r="D51" s="319">
        <v>12</v>
      </c>
      <c r="E51" s="320">
        <v>0</v>
      </c>
    </row>
    <row r="52" spans="2:5" ht="12.75" customHeight="1" x14ac:dyDescent="0.25">
      <c r="B52" s="325" t="s">
        <v>85</v>
      </c>
      <c r="C52" s="325" t="s">
        <v>204</v>
      </c>
      <c r="D52" s="324">
        <v>5</v>
      </c>
      <c r="E52" s="326">
        <v>0</v>
      </c>
    </row>
    <row r="53" spans="2:5" x14ac:dyDescent="0.25">
      <c r="B53" s="327"/>
      <c r="C53" s="308"/>
      <c r="D53" s="309"/>
      <c r="E53" s="328"/>
    </row>
    <row r="54" spans="2:5" x14ac:dyDescent="0.25">
      <c r="B54" s="329" t="s">
        <v>9</v>
      </c>
      <c r="C54" s="327"/>
      <c r="D54" s="309"/>
      <c r="E54" s="308"/>
    </row>
    <row r="55" spans="2:5" ht="27" customHeight="1" x14ac:dyDescent="0.25">
      <c r="B55" s="461" t="s">
        <v>205</v>
      </c>
      <c r="C55" s="461"/>
      <c r="D55" s="461"/>
      <c r="E55" s="461"/>
    </row>
    <row r="56" spans="2:5" ht="18" customHeight="1" x14ac:dyDescent="0.25">
      <c r="B56" s="461" t="s">
        <v>206</v>
      </c>
      <c r="C56" s="461"/>
      <c r="D56" s="461"/>
      <c r="E56" s="461"/>
    </row>
    <row r="57" spans="2:5" ht="43.5" customHeight="1" x14ac:dyDescent="0.25">
      <c r="B57" s="459" t="s">
        <v>207</v>
      </c>
      <c r="C57" s="459"/>
      <c r="D57" s="459"/>
      <c r="E57" s="459"/>
    </row>
    <row r="58" spans="2:5" ht="36" customHeight="1" x14ac:dyDescent="0.25">
      <c r="B58" s="459" t="s">
        <v>267</v>
      </c>
      <c r="C58" s="459"/>
      <c r="D58" s="459"/>
      <c r="E58" s="459"/>
    </row>
    <row r="59" spans="2:5" ht="18" customHeight="1" x14ac:dyDescent="0.25">
      <c r="B59" s="459" t="s">
        <v>208</v>
      </c>
      <c r="C59" s="459"/>
      <c r="D59" s="459"/>
      <c r="E59" s="459"/>
    </row>
    <row r="60" spans="2:5" ht="18" customHeight="1" x14ac:dyDescent="0.25">
      <c r="B60" s="327"/>
      <c r="C60" s="330"/>
      <c r="D60" s="331"/>
      <c r="E60" s="332"/>
    </row>
    <row r="61" spans="2:5" ht="13.9" customHeight="1" x14ac:dyDescent="0.25">
      <c r="B61" s="329" t="s">
        <v>111</v>
      </c>
      <c r="C61" s="327"/>
      <c r="D61" s="309"/>
      <c r="E61" s="308"/>
    </row>
    <row r="62" spans="2:5" ht="13.9" customHeight="1" x14ac:dyDescent="0.25">
      <c r="B62" s="330"/>
    </row>
  </sheetData>
  <mergeCells count="7">
    <mergeCell ref="B57:E57"/>
    <mergeCell ref="B58:E58"/>
    <mergeCell ref="B59:E59"/>
    <mergeCell ref="B10:C10"/>
    <mergeCell ref="B50:C50"/>
    <mergeCell ref="B55:E55"/>
    <mergeCell ref="B56:E5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/>
  </sheetPr>
  <dimension ref="B2:D16"/>
  <sheetViews>
    <sheetView showGridLines="0" workbookViewId="0">
      <selection activeCell="G32" sqref="G32"/>
    </sheetView>
  </sheetViews>
  <sheetFormatPr baseColWidth="10" defaultColWidth="11.54296875" defaultRowHeight="12" customHeight="1" x14ac:dyDescent="0.35"/>
  <cols>
    <col min="1" max="1" width="2.1796875" style="7" customWidth="1"/>
    <col min="2" max="2" width="34.26953125" style="7" customWidth="1"/>
    <col min="3" max="5" width="11.54296875" style="7"/>
    <col min="6" max="6" width="33.81640625" style="7" bestFit="1" customWidth="1"/>
    <col min="7" max="16384" width="11.54296875" style="7"/>
  </cols>
  <sheetData>
    <row r="2" spans="2:4" ht="12" customHeight="1" x14ac:dyDescent="0.35">
      <c r="B2" s="28" t="s">
        <v>209</v>
      </c>
      <c r="C2" s="20"/>
      <c r="D2" s="20"/>
    </row>
    <row r="3" spans="2:4" ht="12" customHeight="1" x14ac:dyDescent="0.35">
      <c r="B3" s="27"/>
      <c r="C3" s="27"/>
      <c r="D3" s="27"/>
    </row>
    <row r="4" spans="2:4" ht="14.25" customHeight="1" x14ac:dyDescent="0.35">
      <c r="B4" s="118" t="s">
        <v>12</v>
      </c>
      <c r="C4" s="188" t="s">
        <v>13</v>
      </c>
      <c r="D4" s="188" t="s">
        <v>35</v>
      </c>
    </row>
    <row r="5" spans="2:4" ht="14.25" customHeight="1" x14ac:dyDescent="0.35">
      <c r="B5" s="189" t="s">
        <v>158</v>
      </c>
      <c r="C5" s="69">
        <v>26092</v>
      </c>
      <c r="D5" s="165">
        <v>100</v>
      </c>
    </row>
    <row r="6" spans="2:4" ht="14.25" customHeight="1" x14ac:dyDescent="0.35">
      <c r="B6" s="10" t="s">
        <v>86</v>
      </c>
      <c r="C6" s="69">
        <v>18395</v>
      </c>
      <c r="D6" s="165">
        <v>70.5</v>
      </c>
    </row>
    <row r="7" spans="2:4" ht="14.25" customHeight="1" x14ac:dyDescent="0.35">
      <c r="B7" s="192" t="s">
        <v>3</v>
      </c>
      <c r="C7" s="190">
        <v>43</v>
      </c>
      <c r="D7" s="191">
        <v>0.2</v>
      </c>
    </row>
    <row r="8" spans="2:4" ht="14.25" customHeight="1" x14ac:dyDescent="0.35">
      <c r="B8" s="192" t="s">
        <v>5</v>
      </c>
      <c r="C8" s="190">
        <v>774</v>
      </c>
      <c r="D8" s="191">
        <v>3</v>
      </c>
    </row>
    <row r="9" spans="2:4" ht="14.25" customHeight="1" x14ac:dyDescent="0.35">
      <c r="B9" s="192" t="s">
        <v>6</v>
      </c>
      <c r="C9" s="190">
        <v>36</v>
      </c>
      <c r="D9" s="191">
        <v>0.1</v>
      </c>
    </row>
    <row r="10" spans="2:4" ht="14.25" customHeight="1" x14ac:dyDescent="0.35">
      <c r="B10" s="192" t="s">
        <v>7</v>
      </c>
      <c r="C10" s="190">
        <v>9</v>
      </c>
      <c r="D10" s="191">
        <v>0</v>
      </c>
    </row>
    <row r="11" spans="2:4" ht="14.25" customHeight="1" x14ac:dyDescent="0.35">
      <c r="B11" s="134" t="s">
        <v>159</v>
      </c>
      <c r="C11" s="193">
        <v>7697</v>
      </c>
      <c r="D11" s="165">
        <v>29.5</v>
      </c>
    </row>
    <row r="12" spans="2:4" ht="14.25" customHeight="1" x14ac:dyDescent="0.35">
      <c r="B12" s="375" t="s">
        <v>8</v>
      </c>
      <c r="C12" s="376">
        <v>7249</v>
      </c>
      <c r="D12" s="166">
        <v>27.8</v>
      </c>
    </row>
    <row r="13" spans="2:4" ht="12" customHeight="1" x14ac:dyDescent="0.35">
      <c r="B13" s="27"/>
      <c r="C13" s="27"/>
      <c r="D13" s="27"/>
    </row>
    <row r="15" spans="2:4" ht="12" customHeight="1" x14ac:dyDescent="0.35">
      <c r="B15" s="128"/>
    </row>
    <row r="16" spans="2:4" ht="12" customHeight="1" x14ac:dyDescent="0.35">
      <c r="B16" s="127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77454-2FE1-4F59-A299-E643D509B852}">
  <sheetPr>
    <tabColor theme="4" tint="0.79998168889431442"/>
  </sheetPr>
  <dimension ref="B2:E15"/>
  <sheetViews>
    <sheetView workbookViewId="0">
      <selection activeCell="B11" sqref="B11:E12"/>
    </sheetView>
  </sheetViews>
  <sheetFormatPr baseColWidth="10" defaultColWidth="11.54296875" defaultRowHeight="11.5" x14ac:dyDescent="0.35"/>
  <cols>
    <col min="1" max="1" width="2.1796875" style="126" customWidth="1"/>
    <col min="2" max="2" width="34.26953125" style="126" customWidth="1"/>
    <col min="3" max="3" width="11.54296875" style="126"/>
    <col min="4" max="4" width="20.54296875" style="126" bestFit="1" customWidth="1"/>
    <col min="5" max="6" width="11.54296875" style="126"/>
    <col min="7" max="7" width="33.81640625" style="126" bestFit="1" customWidth="1"/>
    <col min="8" max="16384" width="11.54296875" style="126"/>
  </cols>
  <sheetData>
    <row r="2" spans="2:5" ht="12" customHeight="1" x14ac:dyDescent="0.35">
      <c r="B2" s="242" t="s">
        <v>210</v>
      </c>
      <c r="C2" s="243"/>
      <c r="D2" s="243"/>
      <c r="E2" s="243"/>
    </row>
    <row r="3" spans="2:5" ht="12" customHeight="1" x14ac:dyDescent="0.35">
      <c r="B3" s="245"/>
      <c r="C3" s="245"/>
      <c r="D3" s="245"/>
      <c r="E3" s="245"/>
    </row>
    <row r="4" spans="2:5" ht="14.25" customHeight="1" x14ac:dyDescent="0.35">
      <c r="B4" s="286" t="s">
        <v>12</v>
      </c>
      <c r="C4" s="287" t="s">
        <v>13</v>
      </c>
      <c r="D4" s="287" t="s">
        <v>211</v>
      </c>
      <c r="E4" s="287" t="s">
        <v>35</v>
      </c>
    </row>
    <row r="5" spans="2:5" ht="14.25" customHeight="1" x14ac:dyDescent="0.35">
      <c r="B5" s="288" t="s">
        <v>158</v>
      </c>
      <c r="C5" s="253">
        <v>555753</v>
      </c>
      <c r="D5" s="253">
        <v>26092</v>
      </c>
      <c r="E5" s="289">
        <v>4.7</v>
      </c>
    </row>
    <row r="6" spans="2:5" ht="14.25" customHeight="1" x14ac:dyDescent="0.35">
      <c r="B6" s="250" t="s">
        <v>86</v>
      </c>
      <c r="C6" s="253">
        <v>527740</v>
      </c>
      <c r="D6" s="253">
        <v>18395</v>
      </c>
      <c r="E6" s="289">
        <v>3.5</v>
      </c>
    </row>
    <row r="7" spans="2:5" ht="14.25" customHeight="1" x14ac:dyDescent="0.35">
      <c r="B7" s="292" t="s">
        <v>3</v>
      </c>
      <c r="C7" s="290">
        <v>1191</v>
      </c>
      <c r="D7" s="290">
        <v>43</v>
      </c>
      <c r="E7" s="291">
        <v>3.6</v>
      </c>
    </row>
    <row r="8" spans="2:5" ht="14.25" customHeight="1" x14ac:dyDescent="0.35">
      <c r="B8" s="292" t="s">
        <v>5</v>
      </c>
      <c r="C8" s="290">
        <v>14995</v>
      </c>
      <c r="D8" s="290">
        <v>774</v>
      </c>
      <c r="E8" s="291">
        <v>5.2</v>
      </c>
    </row>
    <row r="9" spans="2:5" ht="14.25" customHeight="1" x14ac:dyDescent="0.35">
      <c r="B9" s="292" t="s">
        <v>6</v>
      </c>
      <c r="C9" s="290">
        <v>8769</v>
      </c>
      <c r="D9" s="290">
        <v>36</v>
      </c>
      <c r="E9" s="291">
        <v>0.4</v>
      </c>
    </row>
    <row r="10" spans="2:5" ht="14.25" customHeight="1" x14ac:dyDescent="0.35">
      <c r="B10" s="292" t="s">
        <v>7</v>
      </c>
      <c r="C10" s="290">
        <v>3962</v>
      </c>
      <c r="D10" s="290">
        <v>9</v>
      </c>
      <c r="E10" s="291">
        <v>0.2</v>
      </c>
    </row>
    <row r="11" spans="2:5" ht="14.25" customHeight="1" x14ac:dyDescent="0.35">
      <c r="B11" s="262" t="s">
        <v>159</v>
      </c>
      <c r="C11" s="293">
        <v>28013</v>
      </c>
      <c r="D11" s="293">
        <v>7697</v>
      </c>
      <c r="E11" s="289">
        <v>27.5</v>
      </c>
    </row>
    <row r="12" spans="2:5" ht="14.25" customHeight="1" x14ac:dyDescent="0.35">
      <c r="B12" s="377" t="s">
        <v>8</v>
      </c>
      <c r="C12" s="378">
        <v>19562</v>
      </c>
      <c r="D12" s="378">
        <v>7249</v>
      </c>
      <c r="E12" s="379">
        <v>37.1</v>
      </c>
    </row>
    <row r="13" spans="2:5" ht="12" customHeight="1" x14ac:dyDescent="0.35">
      <c r="B13" s="245"/>
      <c r="C13" s="245"/>
      <c r="D13" s="245"/>
      <c r="E13" s="245"/>
    </row>
    <row r="14" spans="2:5" ht="12" customHeight="1" x14ac:dyDescent="0.35">
      <c r="B14" s="128"/>
    </row>
    <row r="15" spans="2:5" x14ac:dyDescent="0.35">
      <c r="B15" s="127" t="s">
        <v>110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68C8-2749-4B2D-8A6F-2B96CC68D432}">
  <sheetPr>
    <tabColor theme="4" tint="0.79998168889431442"/>
  </sheetPr>
  <dimension ref="B2:S16"/>
  <sheetViews>
    <sheetView showGridLines="0" zoomScaleNormal="100" workbookViewId="0">
      <selection activeCell="B12" sqref="B12:N13"/>
    </sheetView>
  </sheetViews>
  <sheetFormatPr baseColWidth="10" defaultColWidth="10.54296875" defaultRowHeight="11.5" x14ac:dyDescent="0.35"/>
  <cols>
    <col min="1" max="1" width="2.1796875" style="7" customWidth="1"/>
    <col min="2" max="2" width="39" style="7" customWidth="1"/>
    <col min="3" max="14" width="12.7265625" style="7" customWidth="1"/>
    <col min="15" max="15" width="2.1796875" style="7" customWidth="1"/>
    <col min="16" max="16384" width="10.54296875" style="7"/>
  </cols>
  <sheetData>
    <row r="2" spans="2:19" ht="13" x14ac:dyDescent="0.35">
      <c r="B2" s="6" t="s">
        <v>212</v>
      </c>
    </row>
    <row r="4" spans="2:19" s="61" customFormat="1" ht="15" customHeight="1" x14ac:dyDescent="0.35">
      <c r="B4" s="395" t="s">
        <v>12</v>
      </c>
      <c r="C4" s="395" t="s">
        <v>13</v>
      </c>
      <c r="D4" s="395"/>
      <c r="E4" s="395"/>
      <c r="F4" s="395" t="s">
        <v>17</v>
      </c>
      <c r="G4" s="395"/>
      <c r="H4" s="395"/>
      <c r="I4" s="462" t="s">
        <v>213</v>
      </c>
      <c r="J4" s="463"/>
      <c r="K4" s="397"/>
      <c r="L4" s="462" t="s">
        <v>19</v>
      </c>
      <c r="M4" s="463"/>
      <c r="N4" s="397"/>
    </row>
    <row r="5" spans="2:19" s="61" customFormat="1" ht="13.5" customHeight="1" x14ac:dyDescent="0.35">
      <c r="B5" s="462"/>
      <c r="C5" s="119" t="s">
        <v>87</v>
      </c>
      <c r="D5" s="119" t="s">
        <v>88</v>
      </c>
      <c r="E5" s="119" t="s">
        <v>89</v>
      </c>
      <c r="F5" s="119" t="s">
        <v>87</v>
      </c>
      <c r="G5" s="119" t="s">
        <v>88</v>
      </c>
      <c r="H5" s="119" t="s">
        <v>89</v>
      </c>
      <c r="I5" s="119" t="s">
        <v>87</v>
      </c>
      <c r="J5" s="119" t="s">
        <v>88</v>
      </c>
      <c r="K5" s="119" t="s">
        <v>89</v>
      </c>
      <c r="L5" s="119" t="s">
        <v>87</v>
      </c>
      <c r="M5" s="119" t="s">
        <v>88</v>
      </c>
      <c r="N5" s="119" t="s">
        <v>89</v>
      </c>
    </row>
    <row r="6" spans="2:19" s="9" customFormat="1" ht="13.5" customHeight="1" x14ac:dyDescent="0.35">
      <c r="B6" s="10" t="s">
        <v>158</v>
      </c>
      <c r="C6" s="53">
        <v>555753</v>
      </c>
      <c r="D6" s="53">
        <v>377093</v>
      </c>
      <c r="E6" s="53">
        <v>178660</v>
      </c>
      <c r="F6" s="53">
        <v>192648</v>
      </c>
      <c r="G6" s="53">
        <v>114759</v>
      </c>
      <c r="H6" s="53">
        <v>77889</v>
      </c>
      <c r="I6" s="53">
        <v>363105</v>
      </c>
      <c r="J6" s="53">
        <v>262334</v>
      </c>
      <c r="K6" s="53">
        <v>100771</v>
      </c>
      <c r="L6" s="53">
        <v>50894</v>
      </c>
      <c r="M6" s="53">
        <v>34247</v>
      </c>
      <c r="N6" s="53">
        <v>16647</v>
      </c>
    </row>
    <row r="7" spans="2:19" s="9" customFormat="1" ht="13.5" customHeight="1" x14ac:dyDescent="0.35">
      <c r="B7" s="10" t="s">
        <v>86</v>
      </c>
      <c r="C7" s="53">
        <v>527740</v>
      </c>
      <c r="D7" s="53">
        <v>352080</v>
      </c>
      <c r="E7" s="53">
        <v>175660</v>
      </c>
      <c r="F7" s="53">
        <v>185391</v>
      </c>
      <c r="G7" s="53">
        <v>108533</v>
      </c>
      <c r="H7" s="53">
        <v>76858</v>
      </c>
      <c r="I7" s="53">
        <v>342349</v>
      </c>
      <c r="J7" s="53">
        <v>243547</v>
      </c>
      <c r="K7" s="53">
        <v>98802</v>
      </c>
      <c r="L7" s="53">
        <v>48848</v>
      </c>
      <c r="M7" s="53">
        <v>32425</v>
      </c>
      <c r="N7" s="53">
        <v>16423</v>
      </c>
    </row>
    <row r="8" spans="2:19" ht="13.5" customHeight="1" x14ac:dyDescent="0.35">
      <c r="B8" s="23" t="s">
        <v>3</v>
      </c>
      <c r="C8" s="80">
        <v>1191</v>
      </c>
      <c r="D8" s="80">
        <v>1191</v>
      </c>
      <c r="E8" s="80" t="s">
        <v>4</v>
      </c>
      <c r="F8" s="80">
        <v>301</v>
      </c>
      <c r="G8" s="80">
        <v>301</v>
      </c>
      <c r="H8" s="80" t="s">
        <v>4</v>
      </c>
      <c r="I8" s="80">
        <v>890</v>
      </c>
      <c r="J8" s="80">
        <v>890</v>
      </c>
      <c r="K8" s="80" t="s">
        <v>4</v>
      </c>
      <c r="L8" s="80">
        <v>58</v>
      </c>
      <c r="M8" s="80">
        <v>58</v>
      </c>
      <c r="N8" s="80" t="s">
        <v>4</v>
      </c>
      <c r="Q8" s="124"/>
      <c r="R8" s="124"/>
      <c r="S8" s="124"/>
    </row>
    <row r="9" spans="2:19" ht="13.5" customHeight="1" x14ac:dyDescent="0.35">
      <c r="B9" s="23" t="s">
        <v>5</v>
      </c>
      <c r="C9" s="80">
        <v>14995</v>
      </c>
      <c r="D9" s="80">
        <v>12008</v>
      </c>
      <c r="E9" s="80">
        <v>2987</v>
      </c>
      <c r="F9" s="80">
        <v>5256</v>
      </c>
      <c r="G9" s="80">
        <v>3970</v>
      </c>
      <c r="H9" s="80">
        <v>1286</v>
      </c>
      <c r="I9" s="80">
        <v>9739</v>
      </c>
      <c r="J9" s="80">
        <v>8038</v>
      </c>
      <c r="K9" s="80">
        <v>1701</v>
      </c>
      <c r="L9" s="80">
        <v>1398</v>
      </c>
      <c r="M9" s="80">
        <v>1045</v>
      </c>
      <c r="N9" s="80">
        <v>353</v>
      </c>
      <c r="Q9" s="124"/>
      <c r="R9" s="124"/>
      <c r="S9" s="124"/>
    </row>
    <row r="10" spans="2:19" ht="13.5" customHeight="1" x14ac:dyDescent="0.35">
      <c r="B10" s="23" t="s">
        <v>6</v>
      </c>
      <c r="C10" s="80">
        <v>8769</v>
      </c>
      <c r="D10" s="80">
        <v>8110</v>
      </c>
      <c r="E10" s="80">
        <v>659</v>
      </c>
      <c r="F10" s="80">
        <v>2388</v>
      </c>
      <c r="G10" s="80">
        <v>2143</v>
      </c>
      <c r="H10" s="80">
        <v>245</v>
      </c>
      <c r="I10" s="80">
        <v>6381</v>
      </c>
      <c r="J10" s="80">
        <v>5967</v>
      </c>
      <c r="K10" s="80">
        <v>414</v>
      </c>
      <c r="L10" s="80">
        <v>883</v>
      </c>
      <c r="M10" s="80">
        <v>691</v>
      </c>
      <c r="N10" s="80">
        <v>192</v>
      </c>
      <c r="Q10" s="124"/>
      <c r="R10" s="124"/>
      <c r="S10" s="124"/>
    </row>
    <row r="11" spans="2:19" ht="13.5" customHeight="1" x14ac:dyDescent="0.35">
      <c r="B11" s="23" t="s">
        <v>7</v>
      </c>
      <c r="C11" s="80">
        <v>3962</v>
      </c>
      <c r="D11" s="80">
        <v>3916</v>
      </c>
      <c r="E11" s="80">
        <v>46</v>
      </c>
      <c r="F11" s="80">
        <v>1371</v>
      </c>
      <c r="G11" s="80">
        <v>1325</v>
      </c>
      <c r="H11" s="80">
        <v>46</v>
      </c>
      <c r="I11" s="80">
        <v>2591</v>
      </c>
      <c r="J11" s="80">
        <v>2591</v>
      </c>
      <c r="K11" s="80">
        <v>0</v>
      </c>
      <c r="L11" s="80">
        <v>117</v>
      </c>
      <c r="M11" s="80">
        <v>117</v>
      </c>
      <c r="N11" s="80">
        <v>0</v>
      </c>
      <c r="Q11" s="124"/>
      <c r="R11" s="124"/>
      <c r="S11" s="124"/>
    </row>
    <row r="12" spans="2:19" s="9" customFormat="1" ht="13.5" customHeight="1" x14ac:dyDescent="0.35">
      <c r="B12" s="134" t="s">
        <v>159</v>
      </c>
      <c r="C12" s="79">
        <v>28013</v>
      </c>
      <c r="D12" s="79">
        <v>25013</v>
      </c>
      <c r="E12" s="79">
        <v>3000</v>
      </c>
      <c r="F12" s="79">
        <v>7257</v>
      </c>
      <c r="G12" s="79">
        <v>6226</v>
      </c>
      <c r="H12" s="79">
        <v>1031</v>
      </c>
      <c r="I12" s="79">
        <v>20756</v>
      </c>
      <c r="J12" s="79">
        <v>18787</v>
      </c>
      <c r="K12" s="79">
        <v>1969</v>
      </c>
      <c r="L12" s="79">
        <v>2046</v>
      </c>
      <c r="M12" s="79">
        <v>1822</v>
      </c>
      <c r="N12" s="79">
        <v>224</v>
      </c>
      <c r="P12" s="7"/>
      <c r="Q12" s="124"/>
      <c r="R12" s="124"/>
      <c r="S12" s="124"/>
    </row>
    <row r="13" spans="2:19" ht="13.5" customHeight="1" x14ac:dyDescent="0.35">
      <c r="B13" s="358" t="s">
        <v>8</v>
      </c>
      <c r="C13" s="380">
        <v>19562</v>
      </c>
      <c r="D13" s="380">
        <v>17032</v>
      </c>
      <c r="E13" s="380">
        <v>2530</v>
      </c>
      <c r="F13" s="380">
        <v>4245</v>
      </c>
      <c r="G13" s="380">
        <v>3660</v>
      </c>
      <c r="H13" s="380">
        <v>585</v>
      </c>
      <c r="I13" s="380">
        <v>15317</v>
      </c>
      <c r="J13" s="380">
        <v>13372</v>
      </c>
      <c r="K13" s="380">
        <v>1945</v>
      </c>
      <c r="L13" s="355">
        <v>1074</v>
      </c>
      <c r="M13" s="355">
        <v>850</v>
      </c>
      <c r="N13" s="380">
        <v>224</v>
      </c>
      <c r="Q13" s="124"/>
      <c r="R13" s="124"/>
      <c r="S13" s="124"/>
    </row>
    <row r="14" spans="2:19" x14ac:dyDescent="0.35">
      <c r="R14" s="124"/>
      <c r="S14" s="124"/>
    </row>
    <row r="15" spans="2:19" x14ac:dyDescent="0.35">
      <c r="B15" s="128"/>
    </row>
    <row r="16" spans="2:19" x14ac:dyDescent="0.35">
      <c r="B16" s="127" t="s">
        <v>110</v>
      </c>
    </row>
  </sheetData>
  <mergeCells count="5">
    <mergeCell ref="B4:B5"/>
    <mergeCell ref="C4:E4"/>
    <mergeCell ref="F4:H4"/>
    <mergeCell ref="L4:N4"/>
    <mergeCell ref="I4:K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C8E3C-F6FA-4275-A6D4-2345D6F492C3}">
  <sheetPr>
    <tabColor theme="4" tint="0.79998168889431442"/>
  </sheetPr>
  <dimension ref="A2:K16"/>
  <sheetViews>
    <sheetView showGridLines="0" zoomScaleNormal="100" workbookViewId="0">
      <selection activeCell="D27" sqref="D27"/>
    </sheetView>
  </sheetViews>
  <sheetFormatPr baseColWidth="10" defaultColWidth="10.54296875" defaultRowHeight="11.5" x14ac:dyDescent="0.35"/>
  <cols>
    <col min="1" max="1" width="2.1796875" style="7" customWidth="1"/>
    <col min="2" max="2" width="50" style="7" customWidth="1"/>
    <col min="3" max="4" width="15.453125" style="7" customWidth="1"/>
    <col min="5" max="5" width="13.7265625" style="7" customWidth="1"/>
    <col min="6" max="6" width="12.453125" style="7" customWidth="1"/>
    <col min="7" max="7" width="11.81640625" style="7" customWidth="1"/>
    <col min="8" max="8" width="12.1796875" style="7" customWidth="1"/>
    <col min="9" max="9" width="10.26953125" style="7" customWidth="1"/>
    <col min="10" max="10" width="10.81640625" style="7" customWidth="1"/>
    <col min="11" max="11" width="17.26953125" style="7" bestFit="1" customWidth="1"/>
    <col min="12" max="16384" width="10.54296875" style="7"/>
  </cols>
  <sheetData>
    <row r="2" spans="1:11" ht="13" x14ac:dyDescent="0.35">
      <c r="B2" s="6" t="s">
        <v>214</v>
      </c>
    </row>
    <row r="4" spans="1:11" ht="16.5" customHeight="1" x14ac:dyDescent="0.35">
      <c r="A4" s="61"/>
      <c r="B4" s="464" t="s">
        <v>2</v>
      </c>
      <c r="C4" s="465" t="s">
        <v>173</v>
      </c>
      <c r="D4" s="464" t="s">
        <v>174</v>
      </c>
      <c r="E4" s="464"/>
      <c r="F4" s="464"/>
      <c r="G4" s="464"/>
      <c r="H4" s="464"/>
      <c r="I4" s="465" t="s">
        <v>90</v>
      </c>
      <c r="J4" s="466" t="s">
        <v>91</v>
      </c>
      <c r="K4" s="110"/>
    </row>
    <row r="5" spans="1:11" ht="23" x14ac:dyDescent="0.35">
      <c r="A5" s="61"/>
      <c r="B5" s="464"/>
      <c r="C5" s="465"/>
      <c r="D5" s="122" t="s">
        <v>92</v>
      </c>
      <c r="E5" s="122" t="s">
        <v>93</v>
      </c>
      <c r="F5" s="122" t="s">
        <v>94</v>
      </c>
      <c r="G5" s="122" t="s">
        <v>95</v>
      </c>
      <c r="H5" s="122" t="s">
        <v>96</v>
      </c>
      <c r="I5" s="465"/>
      <c r="J5" s="466"/>
    </row>
    <row r="6" spans="1:11" ht="14.25" customHeight="1" x14ac:dyDescent="0.35">
      <c r="A6" s="9"/>
      <c r="B6" s="10" t="s">
        <v>158</v>
      </c>
      <c r="C6" s="88">
        <v>192648</v>
      </c>
      <c r="D6" s="88">
        <v>94159</v>
      </c>
      <c r="E6" s="88">
        <v>12124</v>
      </c>
      <c r="F6" s="88">
        <v>11060</v>
      </c>
      <c r="G6" s="88">
        <v>18466</v>
      </c>
      <c r="H6" s="88">
        <v>52509</v>
      </c>
      <c r="I6" s="88">
        <v>37177</v>
      </c>
      <c r="J6" s="88">
        <v>61312</v>
      </c>
    </row>
    <row r="7" spans="1:11" ht="14.25" customHeight="1" x14ac:dyDescent="0.35">
      <c r="A7" s="9"/>
      <c r="B7" s="10" t="s">
        <v>86</v>
      </c>
      <c r="C7" s="88">
        <v>185391</v>
      </c>
      <c r="D7" s="88">
        <v>93108</v>
      </c>
      <c r="E7" s="88">
        <v>11985</v>
      </c>
      <c r="F7" s="88">
        <v>10835</v>
      </c>
      <c r="G7" s="88">
        <v>17828</v>
      </c>
      <c r="H7" s="89">
        <v>52460</v>
      </c>
      <c r="I7" s="88">
        <v>36240</v>
      </c>
      <c r="J7" s="88">
        <v>56043</v>
      </c>
    </row>
    <row r="8" spans="1:11" ht="14.25" customHeight="1" x14ac:dyDescent="0.35">
      <c r="B8" s="30" t="s">
        <v>3</v>
      </c>
      <c r="C8" s="16">
        <v>301</v>
      </c>
      <c r="D8" s="16">
        <v>31</v>
      </c>
      <c r="E8" s="16">
        <v>25</v>
      </c>
      <c r="F8" s="16">
        <v>3</v>
      </c>
      <c r="G8" s="16">
        <v>3</v>
      </c>
      <c r="H8" s="26" t="s">
        <v>4</v>
      </c>
      <c r="I8" s="16">
        <v>262</v>
      </c>
      <c r="J8" s="16">
        <v>8</v>
      </c>
    </row>
    <row r="9" spans="1:11" ht="14.25" customHeight="1" x14ac:dyDescent="0.35">
      <c r="B9" s="30" t="s">
        <v>5</v>
      </c>
      <c r="C9" s="16">
        <v>5256</v>
      </c>
      <c r="D9" s="16">
        <v>2526</v>
      </c>
      <c r="E9" s="16" t="s">
        <v>4</v>
      </c>
      <c r="F9" s="16">
        <v>1178</v>
      </c>
      <c r="G9" s="16">
        <v>1348</v>
      </c>
      <c r="H9" s="16" t="s">
        <v>4</v>
      </c>
      <c r="I9" s="16">
        <v>2596</v>
      </c>
      <c r="J9" s="16">
        <v>134</v>
      </c>
    </row>
    <row r="10" spans="1:11" ht="14.25" customHeight="1" x14ac:dyDescent="0.35">
      <c r="B10" s="30" t="s">
        <v>6</v>
      </c>
      <c r="C10" s="16">
        <v>2388</v>
      </c>
      <c r="D10" s="16">
        <v>107</v>
      </c>
      <c r="E10" s="16">
        <v>104</v>
      </c>
      <c r="F10" s="16">
        <v>1</v>
      </c>
      <c r="G10" s="16">
        <v>2</v>
      </c>
      <c r="H10" s="16" t="s">
        <v>4</v>
      </c>
      <c r="I10" s="16">
        <v>2030</v>
      </c>
      <c r="J10" s="16">
        <v>251</v>
      </c>
    </row>
    <row r="11" spans="1:11" ht="14.25" customHeight="1" x14ac:dyDescent="0.35">
      <c r="B11" s="30" t="s">
        <v>7</v>
      </c>
      <c r="C11" s="16">
        <v>1371</v>
      </c>
      <c r="D11" s="16">
        <v>15</v>
      </c>
      <c r="E11" s="16">
        <v>4</v>
      </c>
      <c r="F11" s="16">
        <v>3</v>
      </c>
      <c r="G11" s="16">
        <v>8</v>
      </c>
      <c r="H11" s="16" t="s">
        <v>4</v>
      </c>
      <c r="I11" s="16" t="s">
        <v>4</v>
      </c>
      <c r="J11" s="16">
        <v>1356</v>
      </c>
    </row>
    <row r="12" spans="1:11" s="9" customFormat="1" ht="14.25" customHeight="1" x14ac:dyDescent="0.35">
      <c r="B12" s="134" t="s">
        <v>159</v>
      </c>
      <c r="C12" s="53">
        <v>7257</v>
      </c>
      <c r="D12" s="53">
        <v>1051</v>
      </c>
      <c r="E12" s="53">
        <v>139</v>
      </c>
      <c r="F12" s="53">
        <v>225</v>
      </c>
      <c r="G12" s="53">
        <v>638</v>
      </c>
      <c r="H12" s="53">
        <v>49</v>
      </c>
      <c r="I12" s="53">
        <v>937</v>
      </c>
      <c r="J12" s="53">
        <v>5269</v>
      </c>
      <c r="K12" s="18"/>
    </row>
    <row r="13" spans="1:11" ht="14.25" customHeight="1" x14ac:dyDescent="0.35">
      <c r="B13" s="358" t="s">
        <v>8</v>
      </c>
      <c r="C13" s="355">
        <v>4245</v>
      </c>
      <c r="D13" s="381" t="s">
        <v>4</v>
      </c>
      <c r="E13" s="381" t="s">
        <v>4</v>
      </c>
      <c r="F13" s="381" t="s">
        <v>4</v>
      </c>
      <c r="G13" s="381" t="s">
        <v>4</v>
      </c>
      <c r="H13" s="381" t="s">
        <v>4</v>
      </c>
      <c r="I13" s="381" t="s">
        <v>4</v>
      </c>
      <c r="J13" s="355">
        <v>4245</v>
      </c>
    </row>
    <row r="15" spans="1:11" x14ac:dyDescent="0.35">
      <c r="B15" s="128"/>
    </row>
    <row r="16" spans="1:11" x14ac:dyDescent="0.35">
      <c r="B16" s="127" t="s">
        <v>110</v>
      </c>
    </row>
  </sheetData>
  <mergeCells count="5">
    <mergeCell ref="B4:B5"/>
    <mergeCell ref="C4:C5"/>
    <mergeCell ref="D4:H4"/>
    <mergeCell ref="I4:I5"/>
    <mergeCell ref="J4:J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D778F-4152-4802-A550-28E991418522}">
  <sheetPr>
    <tabColor theme="4" tint="0.79998168889431442"/>
  </sheetPr>
  <dimension ref="A2:L18"/>
  <sheetViews>
    <sheetView showGridLines="0" zoomScaleNormal="100" workbookViewId="0">
      <selection activeCell="F29" sqref="F29"/>
    </sheetView>
  </sheetViews>
  <sheetFormatPr baseColWidth="10" defaultColWidth="10.54296875" defaultRowHeight="11.5" x14ac:dyDescent="0.25"/>
  <cols>
    <col min="1" max="1" width="2.1796875" style="7" customWidth="1"/>
    <col min="2" max="2" width="38.26953125" style="3" customWidth="1"/>
    <col min="3" max="16384" width="10.54296875" style="3"/>
  </cols>
  <sheetData>
    <row r="2" spans="1:12" ht="13" x14ac:dyDescent="0.3">
      <c r="B2" s="111" t="s">
        <v>215</v>
      </c>
    </row>
    <row r="3" spans="1:12" x14ac:dyDescent="0.25">
      <c r="B3" s="2"/>
    </row>
    <row r="4" spans="1:12" s="2" customFormat="1" x14ac:dyDescent="0.25">
      <c r="A4" s="61"/>
      <c r="B4" s="467" t="s">
        <v>12</v>
      </c>
      <c r="C4" s="90"/>
      <c r="D4" s="91"/>
      <c r="E4" s="91" t="s">
        <v>176</v>
      </c>
      <c r="F4" s="91"/>
      <c r="G4" s="91"/>
      <c r="H4" s="91"/>
      <c r="I4" s="91"/>
      <c r="J4" s="91"/>
    </row>
    <row r="5" spans="1:12" s="2" customFormat="1" x14ac:dyDescent="0.25">
      <c r="A5" s="61"/>
      <c r="B5" s="467"/>
      <c r="C5" s="108" t="s">
        <v>14</v>
      </c>
      <c r="D5" s="108">
        <v>0</v>
      </c>
      <c r="E5" s="108">
        <v>1</v>
      </c>
      <c r="F5" s="108">
        <v>2</v>
      </c>
      <c r="G5" s="108">
        <v>3</v>
      </c>
      <c r="H5" s="108">
        <v>4</v>
      </c>
      <c r="I5" s="108">
        <v>5</v>
      </c>
      <c r="J5" s="108" t="s">
        <v>30</v>
      </c>
    </row>
    <row r="6" spans="1:12" ht="13.5" customHeight="1" x14ac:dyDescent="0.25">
      <c r="A6" s="9"/>
      <c r="B6" s="4" t="s">
        <v>158</v>
      </c>
      <c r="C6" s="87">
        <v>192648</v>
      </c>
      <c r="D6" s="87">
        <v>61588</v>
      </c>
      <c r="E6" s="87">
        <v>13397</v>
      </c>
      <c r="F6" s="87">
        <v>12978</v>
      </c>
      <c r="G6" s="87">
        <v>11040</v>
      </c>
      <c r="H6" s="87">
        <v>11929</v>
      </c>
      <c r="I6" s="87">
        <v>11295</v>
      </c>
      <c r="J6" s="87">
        <v>70210</v>
      </c>
      <c r="L6" s="5"/>
    </row>
    <row r="7" spans="1:12" ht="13.5" customHeight="1" x14ac:dyDescent="0.25">
      <c r="A7" s="9"/>
      <c r="B7" s="4" t="s">
        <v>86</v>
      </c>
      <c r="C7" s="87">
        <v>185391</v>
      </c>
      <c r="D7" s="87">
        <v>60030</v>
      </c>
      <c r="E7" s="87">
        <v>12920</v>
      </c>
      <c r="F7" s="87">
        <v>12452</v>
      </c>
      <c r="G7" s="87">
        <v>10503</v>
      </c>
      <c r="H7" s="87">
        <v>11270</v>
      </c>
      <c r="I7" s="87">
        <v>10410</v>
      </c>
      <c r="J7" s="87">
        <v>67595</v>
      </c>
      <c r="L7" s="5"/>
    </row>
    <row r="8" spans="1:12" ht="13.5" customHeight="1" x14ac:dyDescent="0.25">
      <c r="B8" s="41" t="s">
        <v>3</v>
      </c>
      <c r="C8" s="86">
        <v>301</v>
      </c>
      <c r="D8" s="86">
        <v>60</v>
      </c>
      <c r="E8" s="86">
        <v>29</v>
      </c>
      <c r="F8" s="86">
        <v>36</v>
      </c>
      <c r="G8" s="86">
        <v>31</v>
      </c>
      <c r="H8" s="86">
        <v>25</v>
      </c>
      <c r="I8" s="86">
        <v>23</v>
      </c>
      <c r="J8" s="86">
        <v>97</v>
      </c>
      <c r="L8" s="5"/>
    </row>
    <row r="9" spans="1:12" ht="13.5" customHeight="1" x14ac:dyDescent="0.25">
      <c r="B9" s="41" t="s">
        <v>5</v>
      </c>
      <c r="C9" s="86">
        <v>5256</v>
      </c>
      <c r="D9" s="86">
        <v>1981</v>
      </c>
      <c r="E9" s="86">
        <v>306</v>
      </c>
      <c r="F9" s="86">
        <v>412</v>
      </c>
      <c r="G9" s="86">
        <v>329</v>
      </c>
      <c r="H9" s="86">
        <v>290</v>
      </c>
      <c r="I9" s="86">
        <v>253</v>
      </c>
      <c r="J9" s="86">
        <v>1685</v>
      </c>
      <c r="L9" s="5"/>
    </row>
    <row r="10" spans="1:12" ht="13.5" customHeight="1" x14ac:dyDescent="0.25">
      <c r="B10" s="41" t="s">
        <v>6</v>
      </c>
      <c r="C10" s="86">
        <v>2388</v>
      </c>
      <c r="D10" s="86">
        <v>432</v>
      </c>
      <c r="E10" s="86">
        <v>167</v>
      </c>
      <c r="F10" s="86">
        <v>190</v>
      </c>
      <c r="G10" s="86">
        <v>167</v>
      </c>
      <c r="H10" s="86">
        <v>159</v>
      </c>
      <c r="I10" s="86">
        <v>160</v>
      </c>
      <c r="J10" s="86">
        <v>1113</v>
      </c>
      <c r="L10" s="5"/>
    </row>
    <row r="11" spans="1:12" ht="13.5" customHeight="1" x14ac:dyDescent="0.25">
      <c r="B11" s="41" t="s">
        <v>7</v>
      </c>
      <c r="C11" s="86">
        <v>1371</v>
      </c>
      <c r="D11" s="86">
        <v>886</v>
      </c>
      <c r="E11" s="86">
        <v>44</v>
      </c>
      <c r="F11" s="86">
        <v>81</v>
      </c>
      <c r="G11" s="86">
        <v>52</v>
      </c>
      <c r="H11" s="86">
        <v>35</v>
      </c>
      <c r="I11" s="86">
        <v>46</v>
      </c>
      <c r="J11" s="86">
        <v>227</v>
      </c>
      <c r="L11" s="5"/>
    </row>
    <row r="12" spans="1:12" s="2" customFormat="1" ht="13.5" customHeight="1" x14ac:dyDescent="0.25">
      <c r="A12" s="9"/>
      <c r="B12" s="109" t="s">
        <v>159</v>
      </c>
      <c r="C12" s="87">
        <v>7257</v>
      </c>
      <c r="D12" s="87">
        <v>1558</v>
      </c>
      <c r="E12" s="87">
        <v>477</v>
      </c>
      <c r="F12" s="87">
        <v>526</v>
      </c>
      <c r="G12" s="87">
        <v>537</v>
      </c>
      <c r="H12" s="87">
        <v>659</v>
      </c>
      <c r="I12" s="87">
        <v>885</v>
      </c>
      <c r="J12" s="87">
        <v>2615</v>
      </c>
      <c r="L12" s="5"/>
    </row>
    <row r="13" spans="1:12" ht="13.5" customHeight="1" x14ac:dyDescent="0.25">
      <c r="B13" s="382" t="s">
        <v>8</v>
      </c>
      <c r="C13" s="383">
        <v>4245</v>
      </c>
      <c r="D13" s="383">
        <v>914</v>
      </c>
      <c r="E13" s="383">
        <v>330</v>
      </c>
      <c r="F13" s="383">
        <v>324</v>
      </c>
      <c r="G13" s="383">
        <v>383</v>
      </c>
      <c r="H13" s="383">
        <v>458</v>
      </c>
      <c r="I13" s="383">
        <v>477</v>
      </c>
      <c r="J13" s="383">
        <v>1359</v>
      </c>
      <c r="L13" s="5"/>
    </row>
    <row r="15" spans="1:12" x14ac:dyDescent="0.25">
      <c r="B15" s="128"/>
    </row>
    <row r="16" spans="1:12" x14ac:dyDescent="0.25">
      <c r="B16" s="127" t="s">
        <v>110</v>
      </c>
    </row>
    <row r="18" spans="5:5" x14ac:dyDescent="0.25">
      <c r="E18" s="96" t="s">
        <v>4</v>
      </c>
    </row>
  </sheetData>
  <mergeCells count="1">
    <mergeCell ref="B4:B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B9C66-3D43-462B-A782-5C3896988991}">
  <sheetPr>
    <tabColor theme="4" tint="0.79998168889431442"/>
  </sheetPr>
  <dimension ref="B2:L16"/>
  <sheetViews>
    <sheetView showGridLines="0" topLeftCell="A12" zoomScaleNormal="100" workbookViewId="0">
      <selection activeCell="D36" sqref="D36"/>
    </sheetView>
  </sheetViews>
  <sheetFormatPr baseColWidth="10" defaultColWidth="10.54296875" defaultRowHeight="11.5" x14ac:dyDescent="0.25"/>
  <cols>
    <col min="1" max="1" width="3.453125" style="3" customWidth="1"/>
    <col min="2" max="2" width="38.26953125" style="3" customWidth="1"/>
    <col min="3" max="3" width="10.54296875" style="3"/>
    <col min="4" max="5" width="11.54296875" style="3" customWidth="1"/>
    <col min="6" max="6" width="12.54296875" style="3" customWidth="1"/>
    <col min="7" max="7" width="11.54296875" style="3" customWidth="1"/>
    <col min="8" max="8" width="12.54296875" style="3" customWidth="1"/>
    <col min="9" max="9" width="11.54296875" style="3" customWidth="1"/>
    <col min="10" max="10" width="13.54296875" style="3" customWidth="1"/>
    <col min="11" max="16384" width="10.54296875" style="3"/>
  </cols>
  <sheetData>
    <row r="2" spans="2:12" ht="13" x14ac:dyDescent="0.3">
      <c r="B2" s="62" t="s">
        <v>216</v>
      </c>
    </row>
    <row r="3" spans="2:12" x14ac:dyDescent="0.25">
      <c r="B3" s="2"/>
    </row>
    <row r="4" spans="2:12" x14ac:dyDescent="0.25">
      <c r="B4" s="92"/>
      <c r="C4" s="467" t="s">
        <v>176</v>
      </c>
      <c r="D4" s="467"/>
      <c r="E4" s="467"/>
      <c r="F4" s="467"/>
      <c r="G4" s="467"/>
      <c r="H4" s="467"/>
      <c r="I4" s="467"/>
      <c r="J4" s="467"/>
    </row>
    <row r="5" spans="2:12" x14ac:dyDescent="0.25">
      <c r="B5" s="93" t="s">
        <v>12</v>
      </c>
      <c r="C5" s="108" t="s">
        <v>14</v>
      </c>
      <c r="D5" s="108">
        <v>0</v>
      </c>
      <c r="E5" s="108">
        <v>1</v>
      </c>
      <c r="F5" s="108">
        <v>2</v>
      </c>
      <c r="G5" s="108">
        <v>3</v>
      </c>
      <c r="H5" s="108">
        <v>4</v>
      </c>
      <c r="I5" s="108">
        <v>5</v>
      </c>
      <c r="J5" s="108" t="s">
        <v>30</v>
      </c>
    </row>
    <row r="6" spans="2:12" ht="13.5" customHeight="1" x14ac:dyDescent="0.25">
      <c r="B6" s="4" t="s">
        <v>158</v>
      </c>
      <c r="C6" s="101">
        <v>100</v>
      </c>
      <c r="D6" s="101">
        <v>32</v>
      </c>
      <c r="E6" s="101">
        <v>7</v>
      </c>
      <c r="F6" s="101">
        <v>6.7</v>
      </c>
      <c r="G6" s="101">
        <v>5.7</v>
      </c>
      <c r="H6" s="101">
        <v>6.2</v>
      </c>
      <c r="I6" s="101">
        <v>5.9</v>
      </c>
      <c r="J6" s="101">
        <v>36.4</v>
      </c>
      <c r="K6" s="9"/>
    </row>
    <row r="7" spans="2:12" ht="13.5" customHeight="1" x14ac:dyDescent="0.25">
      <c r="B7" s="4" t="s">
        <v>86</v>
      </c>
      <c r="C7" s="94">
        <v>100</v>
      </c>
      <c r="D7" s="94">
        <v>32.4</v>
      </c>
      <c r="E7" s="94">
        <v>7</v>
      </c>
      <c r="F7" s="94">
        <v>6.7</v>
      </c>
      <c r="G7" s="94">
        <v>5.7</v>
      </c>
      <c r="H7" s="94">
        <v>6.1</v>
      </c>
      <c r="I7" s="94">
        <v>5.6</v>
      </c>
      <c r="J7" s="94">
        <v>36.5</v>
      </c>
      <c r="K7" s="9"/>
    </row>
    <row r="8" spans="2:12" ht="13.5" customHeight="1" x14ac:dyDescent="0.35">
      <c r="B8" s="41" t="s">
        <v>3</v>
      </c>
      <c r="C8" s="95">
        <v>100</v>
      </c>
      <c r="D8" s="95">
        <v>19.899999999999999</v>
      </c>
      <c r="E8" s="95">
        <v>9.6</v>
      </c>
      <c r="F8" s="95">
        <v>12</v>
      </c>
      <c r="G8" s="95">
        <v>10.3</v>
      </c>
      <c r="H8" s="95">
        <v>8.3000000000000007</v>
      </c>
      <c r="I8" s="95">
        <v>7.6</v>
      </c>
      <c r="J8" s="95">
        <v>32.200000000000003</v>
      </c>
      <c r="K8" s="125"/>
      <c r="L8" s="63"/>
    </row>
    <row r="9" spans="2:12" ht="13.5" customHeight="1" x14ac:dyDescent="0.35">
      <c r="B9" s="41" t="s">
        <v>5</v>
      </c>
      <c r="C9" s="95">
        <v>100</v>
      </c>
      <c r="D9" s="95">
        <v>37.700000000000003</v>
      </c>
      <c r="E9" s="95">
        <v>5.8</v>
      </c>
      <c r="F9" s="95">
        <v>7.8</v>
      </c>
      <c r="G9" s="95">
        <v>6.3</v>
      </c>
      <c r="H9" s="95">
        <v>5.5</v>
      </c>
      <c r="I9" s="95">
        <v>4.8</v>
      </c>
      <c r="J9" s="95">
        <v>32.1</v>
      </c>
      <c r="K9" s="125"/>
      <c r="L9" s="63"/>
    </row>
    <row r="10" spans="2:12" ht="13.5" customHeight="1" x14ac:dyDescent="0.35">
      <c r="B10" s="41" t="s">
        <v>6</v>
      </c>
      <c r="C10" s="95">
        <v>100</v>
      </c>
      <c r="D10" s="95">
        <v>18.100000000000001</v>
      </c>
      <c r="E10" s="95">
        <v>7</v>
      </c>
      <c r="F10" s="95">
        <v>8</v>
      </c>
      <c r="G10" s="95">
        <v>7</v>
      </c>
      <c r="H10" s="95">
        <v>6.7</v>
      </c>
      <c r="I10" s="95">
        <v>6.7</v>
      </c>
      <c r="J10" s="95">
        <v>46.6</v>
      </c>
      <c r="K10" s="125"/>
      <c r="L10" s="63"/>
    </row>
    <row r="11" spans="2:12" ht="13.5" customHeight="1" x14ac:dyDescent="0.35">
      <c r="B11" s="41" t="s">
        <v>7</v>
      </c>
      <c r="C11" s="95">
        <v>100</v>
      </c>
      <c r="D11" s="95">
        <v>64.599999999999994</v>
      </c>
      <c r="E11" s="95">
        <v>3.2</v>
      </c>
      <c r="F11" s="95">
        <v>5.9</v>
      </c>
      <c r="G11" s="95">
        <v>3.8</v>
      </c>
      <c r="H11" s="95">
        <v>2.6</v>
      </c>
      <c r="I11" s="95">
        <v>3.4</v>
      </c>
      <c r="J11" s="95">
        <v>16.600000000000001</v>
      </c>
      <c r="K11" s="125"/>
      <c r="L11" s="63"/>
    </row>
    <row r="12" spans="2:12" s="2" customFormat="1" ht="13.5" customHeight="1" x14ac:dyDescent="0.35">
      <c r="B12" s="109" t="s">
        <v>159</v>
      </c>
      <c r="C12" s="101">
        <v>100</v>
      </c>
      <c r="D12" s="101">
        <v>21.5</v>
      </c>
      <c r="E12" s="101">
        <v>6.6</v>
      </c>
      <c r="F12" s="101">
        <v>7.2</v>
      </c>
      <c r="G12" s="101">
        <v>7.4</v>
      </c>
      <c r="H12" s="101">
        <v>9.1</v>
      </c>
      <c r="I12" s="101">
        <v>12.2</v>
      </c>
      <c r="J12" s="101">
        <v>36</v>
      </c>
      <c r="K12" s="125"/>
      <c r="L12" s="63"/>
    </row>
    <row r="13" spans="2:12" ht="13.5" customHeight="1" x14ac:dyDescent="0.35">
      <c r="B13" s="382" t="s">
        <v>8</v>
      </c>
      <c r="C13" s="384">
        <v>100</v>
      </c>
      <c r="D13" s="384">
        <v>21.5</v>
      </c>
      <c r="E13" s="384">
        <v>7.8</v>
      </c>
      <c r="F13" s="384">
        <v>7.6</v>
      </c>
      <c r="G13" s="384">
        <v>9</v>
      </c>
      <c r="H13" s="384">
        <v>10.8</v>
      </c>
      <c r="I13" s="384">
        <v>11.2</v>
      </c>
      <c r="J13" s="384">
        <v>32</v>
      </c>
      <c r="K13" s="125"/>
      <c r="L13" s="63"/>
    </row>
    <row r="14" spans="2:12" x14ac:dyDescent="0.25">
      <c r="L14" s="63"/>
    </row>
    <row r="15" spans="2:12" x14ac:dyDescent="0.25">
      <c r="B15" s="128"/>
    </row>
    <row r="16" spans="2:12" x14ac:dyDescent="0.25">
      <c r="B16" s="127" t="s">
        <v>110</v>
      </c>
    </row>
  </sheetData>
  <mergeCells count="1">
    <mergeCell ref="C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31B0F-4745-4251-836C-DACB00794FEB}">
  <sheetPr>
    <tabColor theme="4" tint="0.79998168889431442"/>
  </sheetPr>
  <dimension ref="A2:L26"/>
  <sheetViews>
    <sheetView showGridLines="0" zoomScaleNormal="100" workbookViewId="0">
      <selection activeCell="B11" sqref="B11:I12"/>
    </sheetView>
  </sheetViews>
  <sheetFormatPr baseColWidth="10" defaultColWidth="10.54296875" defaultRowHeight="11.5" x14ac:dyDescent="0.35"/>
  <cols>
    <col min="1" max="1" width="2.1796875" style="333" customWidth="1"/>
    <col min="2" max="2" width="37.7265625" style="333" customWidth="1"/>
    <col min="3" max="7" width="15.26953125" style="333" customWidth="1"/>
    <col min="8" max="8" width="14.7265625" style="333" customWidth="1"/>
    <col min="9" max="16384" width="10.54296875" style="333"/>
  </cols>
  <sheetData>
    <row r="2" spans="1:12" ht="13" x14ac:dyDescent="0.35">
      <c r="B2" s="334" t="s">
        <v>223</v>
      </c>
    </row>
    <row r="4" spans="1:12" ht="16.5" customHeight="1" x14ac:dyDescent="0.35">
      <c r="A4" s="335"/>
      <c r="B4" s="336" t="s">
        <v>12</v>
      </c>
      <c r="C4" s="336">
        <v>2017</v>
      </c>
      <c r="D4" s="336">
        <v>2018</v>
      </c>
      <c r="E4" s="336">
        <v>2019</v>
      </c>
      <c r="F4" s="336">
        <v>2020</v>
      </c>
      <c r="G4" s="336">
        <v>2021</v>
      </c>
      <c r="H4" s="336">
        <v>2022</v>
      </c>
      <c r="I4" s="336">
        <v>2023</v>
      </c>
    </row>
    <row r="5" spans="1:12" s="339" customFormat="1" ht="16.5" customHeight="1" x14ac:dyDescent="0.25">
      <c r="A5" s="335"/>
      <c r="B5" s="337" t="s">
        <v>158</v>
      </c>
      <c r="C5" s="338">
        <v>9837</v>
      </c>
      <c r="D5" s="338">
        <v>10852</v>
      </c>
      <c r="E5" s="338">
        <v>11378</v>
      </c>
      <c r="F5" s="338">
        <v>11743</v>
      </c>
      <c r="G5" s="338">
        <v>9721</v>
      </c>
      <c r="H5" s="338">
        <v>9751</v>
      </c>
      <c r="I5" s="338">
        <v>11036</v>
      </c>
    </row>
    <row r="6" spans="1:12" s="339" customFormat="1" ht="16.5" customHeight="1" x14ac:dyDescent="0.25">
      <c r="B6" s="337" t="s">
        <v>86</v>
      </c>
      <c r="C6" s="338">
        <v>9734</v>
      </c>
      <c r="D6" s="338">
        <v>10705</v>
      </c>
      <c r="E6" s="338">
        <v>11283</v>
      </c>
      <c r="F6" s="338">
        <v>11683</v>
      </c>
      <c r="G6" s="338">
        <v>9581</v>
      </c>
      <c r="H6" s="338">
        <v>9525</v>
      </c>
      <c r="I6" s="338">
        <v>10734</v>
      </c>
    </row>
    <row r="7" spans="1:12" ht="16.5" customHeight="1" x14ac:dyDescent="0.35">
      <c r="B7" s="340" t="s">
        <v>3</v>
      </c>
      <c r="C7" s="341">
        <v>6</v>
      </c>
      <c r="D7" s="341">
        <v>7</v>
      </c>
      <c r="E7" s="341">
        <v>3</v>
      </c>
      <c r="F7" s="341">
        <v>2</v>
      </c>
      <c r="G7" s="341">
        <v>3</v>
      </c>
      <c r="H7" s="341">
        <v>8</v>
      </c>
      <c r="I7" s="341">
        <v>3</v>
      </c>
    </row>
    <row r="8" spans="1:12" ht="16.5" customHeight="1" x14ac:dyDescent="0.35">
      <c r="B8" s="340" t="s">
        <v>5</v>
      </c>
      <c r="C8" s="341">
        <v>89</v>
      </c>
      <c r="D8" s="341">
        <v>105</v>
      </c>
      <c r="E8" s="341">
        <v>113</v>
      </c>
      <c r="F8" s="341">
        <v>137</v>
      </c>
      <c r="G8" s="341">
        <v>157</v>
      </c>
      <c r="H8" s="341">
        <v>110</v>
      </c>
      <c r="I8" s="341">
        <v>165</v>
      </c>
    </row>
    <row r="9" spans="1:12" ht="16.5" customHeight="1" x14ac:dyDescent="0.35">
      <c r="B9" s="340" t="s">
        <v>6</v>
      </c>
      <c r="C9" s="341" t="s">
        <v>4</v>
      </c>
      <c r="D9" s="341">
        <v>8</v>
      </c>
      <c r="E9" s="341">
        <v>9</v>
      </c>
      <c r="F9" s="341">
        <v>18</v>
      </c>
      <c r="G9" s="341">
        <v>23</v>
      </c>
      <c r="H9" s="341">
        <v>26</v>
      </c>
      <c r="I9" s="341">
        <v>20</v>
      </c>
    </row>
    <row r="10" spans="1:12" ht="16.5" customHeight="1" x14ac:dyDescent="0.35">
      <c r="B10" s="340" t="s">
        <v>7</v>
      </c>
      <c r="C10" s="341">
        <v>0</v>
      </c>
      <c r="D10" s="341">
        <v>9</v>
      </c>
      <c r="E10" s="341">
        <v>14</v>
      </c>
      <c r="F10" s="341">
        <v>54</v>
      </c>
      <c r="G10" s="341">
        <v>84</v>
      </c>
      <c r="H10" s="341">
        <v>55</v>
      </c>
      <c r="I10" s="341">
        <v>0</v>
      </c>
    </row>
    <row r="11" spans="1:12" s="339" customFormat="1" ht="14.15" customHeight="1" x14ac:dyDescent="0.35">
      <c r="A11" s="333"/>
      <c r="B11" s="343" t="s">
        <v>159</v>
      </c>
      <c r="C11" s="344">
        <v>103</v>
      </c>
      <c r="D11" s="344">
        <v>147</v>
      </c>
      <c r="E11" s="344">
        <v>95</v>
      </c>
      <c r="F11" s="344">
        <v>60</v>
      </c>
      <c r="G11" s="344">
        <v>140</v>
      </c>
      <c r="H11" s="344">
        <v>226</v>
      </c>
      <c r="I11" s="344">
        <v>302</v>
      </c>
      <c r="J11" s="342"/>
      <c r="K11" s="342"/>
      <c r="L11" s="342"/>
    </row>
    <row r="12" spans="1:12" ht="14.15" customHeight="1" x14ac:dyDescent="0.35">
      <c r="B12" s="385" t="s">
        <v>8</v>
      </c>
      <c r="C12" s="386">
        <v>98</v>
      </c>
      <c r="D12" s="386">
        <v>82</v>
      </c>
      <c r="E12" s="386">
        <v>47</v>
      </c>
      <c r="F12" s="386">
        <v>25</v>
      </c>
      <c r="G12" s="386">
        <v>74</v>
      </c>
      <c r="H12" s="386">
        <v>109</v>
      </c>
      <c r="I12" s="386">
        <v>133</v>
      </c>
      <c r="J12" s="342"/>
      <c r="K12" s="342"/>
      <c r="L12" s="342"/>
    </row>
    <row r="13" spans="1:12" ht="14.15" customHeight="1" x14ac:dyDescent="0.35">
      <c r="C13" s="345"/>
      <c r="D13" s="345"/>
      <c r="E13" s="345"/>
      <c r="F13" s="345"/>
      <c r="G13" s="345"/>
    </row>
    <row r="14" spans="1:12" x14ac:dyDescent="0.35">
      <c r="B14" s="347"/>
    </row>
    <row r="15" spans="1:12" x14ac:dyDescent="0.35">
      <c r="B15" s="346" t="s">
        <v>110</v>
      </c>
    </row>
    <row r="16" spans="1:12" x14ac:dyDescent="0.25">
      <c r="B16" s="310"/>
    </row>
    <row r="17" spans="2:2" x14ac:dyDescent="0.25">
      <c r="B17" s="310"/>
    </row>
    <row r="18" spans="2:2" x14ac:dyDescent="0.25">
      <c r="B18" s="310"/>
    </row>
    <row r="19" spans="2:2" x14ac:dyDescent="0.25">
      <c r="B19" s="310"/>
    </row>
    <row r="20" spans="2:2" x14ac:dyDescent="0.25">
      <c r="B20" s="310"/>
    </row>
    <row r="21" spans="2:2" x14ac:dyDescent="0.25">
      <c r="B21" s="310"/>
    </row>
    <row r="22" spans="2:2" x14ac:dyDescent="0.25">
      <c r="B22" s="310"/>
    </row>
    <row r="23" spans="2:2" x14ac:dyDescent="0.25">
      <c r="B23" s="310"/>
    </row>
    <row r="24" spans="2:2" x14ac:dyDescent="0.25">
      <c r="B24" s="310"/>
    </row>
    <row r="25" spans="2:2" x14ac:dyDescent="0.25">
      <c r="B25" s="310"/>
    </row>
    <row r="26" spans="2:2" x14ac:dyDescent="0.25">
      <c r="B26" s="310"/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4" tint="0.79998168889431442"/>
  </sheetPr>
  <dimension ref="B2:M16"/>
  <sheetViews>
    <sheetView showGridLines="0" topLeftCell="A2" zoomScaleNormal="100" workbookViewId="0">
      <selection activeCell="D19" sqref="D19"/>
    </sheetView>
  </sheetViews>
  <sheetFormatPr baseColWidth="10" defaultColWidth="11.453125" defaultRowHeight="11.5" x14ac:dyDescent="0.35"/>
  <cols>
    <col min="1" max="1" width="2.1796875" style="7" customWidth="1"/>
    <col min="2" max="2" width="37.7265625" style="7" customWidth="1"/>
    <col min="3" max="3" width="14.81640625" style="11" customWidth="1"/>
    <col min="4" max="4" width="10" style="11" customWidth="1"/>
    <col min="5" max="13" width="14" style="11" customWidth="1"/>
    <col min="14" max="16384" width="11.453125" style="7"/>
  </cols>
  <sheetData>
    <row r="2" spans="2:13" ht="13" x14ac:dyDescent="0.3">
      <c r="B2" s="113" t="s">
        <v>218</v>
      </c>
      <c r="C2" s="198"/>
    </row>
    <row r="4" spans="2:13" ht="12" customHeight="1" x14ac:dyDescent="0.35">
      <c r="B4" s="396" t="s">
        <v>12</v>
      </c>
      <c r="C4" s="468" t="s">
        <v>98</v>
      </c>
      <c r="D4" s="469"/>
      <c r="E4" s="469"/>
      <c r="F4" s="469"/>
      <c r="G4" s="469"/>
      <c r="H4" s="469"/>
      <c r="I4" s="469"/>
      <c r="J4" s="469"/>
      <c r="K4" s="469"/>
      <c r="L4" s="469"/>
      <c r="M4" s="470"/>
    </row>
    <row r="5" spans="2:13" ht="40.5" customHeight="1" x14ac:dyDescent="0.35">
      <c r="B5" s="401"/>
      <c r="C5" s="195" t="s">
        <v>99</v>
      </c>
      <c r="D5" s="195" t="s">
        <v>100</v>
      </c>
      <c r="E5" s="195" t="s">
        <v>101</v>
      </c>
      <c r="F5" s="195" t="s">
        <v>102</v>
      </c>
      <c r="G5" s="195" t="s">
        <v>103</v>
      </c>
      <c r="H5" s="195" t="s">
        <v>104</v>
      </c>
      <c r="I5" s="195" t="s">
        <v>105</v>
      </c>
      <c r="J5" s="195" t="s">
        <v>106</v>
      </c>
      <c r="K5" s="195" t="s">
        <v>107</v>
      </c>
      <c r="L5" s="195" t="s">
        <v>108</v>
      </c>
      <c r="M5" s="195" t="s">
        <v>91</v>
      </c>
    </row>
    <row r="6" spans="2:13" s="9" customFormat="1" ht="13.5" customHeight="1" x14ac:dyDescent="0.35">
      <c r="B6" s="10" t="s">
        <v>158</v>
      </c>
      <c r="C6" s="12">
        <v>192648</v>
      </c>
      <c r="D6" s="12">
        <v>475</v>
      </c>
      <c r="E6" s="12">
        <v>3208</v>
      </c>
      <c r="F6" s="12">
        <v>6819</v>
      </c>
      <c r="G6" s="12">
        <v>6035</v>
      </c>
      <c r="H6" s="12">
        <v>22304</v>
      </c>
      <c r="I6" s="12">
        <v>7155</v>
      </c>
      <c r="J6" s="12">
        <v>30937</v>
      </c>
      <c r="K6" s="12">
        <v>3146</v>
      </c>
      <c r="L6" s="12">
        <v>20368</v>
      </c>
      <c r="M6" s="12">
        <v>92201</v>
      </c>
    </row>
    <row r="7" spans="2:13" s="9" customFormat="1" ht="13.5" customHeight="1" x14ac:dyDescent="0.35">
      <c r="B7" s="10" t="s">
        <v>86</v>
      </c>
      <c r="C7" s="12">
        <v>185391</v>
      </c>
      <c r="D7" s="12">
        <v>470</v>
      </c>
      <c r="E7" s="12">
        <v>3141</v>
      </c>
      <c r="F7" s="12">
        <v>6634</v>
      </c>
      <c r="G7" s="12">
        <v>5895</v>
      </c>
      <c r="H7" s="12">
        <v>21740</v>
      </c>
      <c r="I7" s="12">
        <v>7045</v>
      </c>
      <c r="J7" s="12">
        <v>30457</v>
      </c>
      <c r="K7" s="12">
        <v>3085</v>
      </c>
      <c r="L7" s="12">
        <v>20066</v>
      </c>
      <c r="M7" s="12">
        <v>86858</v>
      </c>
    </row>
    <row r="8" spans="2:13" ht="13.5" customHeight="1" x14ac:dyDescent="0.35">
      <c r="B8" s="30" t="s">
        <v>3</v>
      </c>
      <c r="C8" s="14">
        <v>301</v>
      </c>
      <c r="D8" s="16" t="s">
        <v>4</v>
      </c>
      <c r="E8" s="16">
        <v>7</v>
      </c>
      <c r="F8" s="16">
        <v>14</v>
      </c>
      <c r="G8" s="16">
        <v>16</v>
      </c>
      <c r="H8" s="16">
        <v>71</v>
      </c>
      <c r="I8" s="16">
        <v>24</v>
      </c>
      <c r="J8" s="16">
        <v>129</v>
      </c>
      <c r="K8" s="16">
        <v>6</v>
      </c>
      <c r="L8" s="16">
        <v>34</v>
      </c>
      <c r="M8" s="16" t="s">
        <v>4</v>
      </c>
    </row>
    <row r="9" spans="2:13" ht="13.5" customHeight="1" x14ac:dyDescent="0.35">
      <c r="B9" s="30" t="s">
        <v>5</v>
      </c>
      <c r="C9" s="14">
        <v>5256</v>
      </c>
      <c r="D9" s="16" t="s">
        <v>4</v>
      </c>
      <c r="E9" s="16">
        <v>787</v>
      </c>
      <c r="F9" s="16">
        <v>235</v>
      </c>
      <c r="G9" s="16">
        <v>372</v>
      </c>
      <c r="H9" s="16">
        <v>1152</v>
      </c>
      <c r="I9" s="16">
        <v>522</v>
      </c>
      <c r="J9" s="16">
        <v>2054</v>
      </c>
      <c r="K9" s="16" t="s">
        <v>4</v>
      </c>
      <c r="L9" s="16" t="s">
        <v>4</v>
      </c>
      <c r="M9" s="16">
        <v>134</v>
      </c>
    </row>
    <row r="10" spans="2:13" ht="13.5" customHeight="1" x14ac:dyDescent="0.35">
      <c r="B10" s="30" t="s">
        <v>6</v>
      </c>
      <c r="C10" s="14">
        <v>2388</v>
      </c>
      <c r="D10" s="16">
        <v>9</v>
      </c>
      <c r="E10" s="16" t="s">
        <v>4</v>
      </c>
      <c r="F10" s="16">
        <v>91</v>
      </c>
      <c r="G10" s="16" t="s">
        <v>4</v>
      </c>
      <c r="H10" s="16">
        <v>938</v>
      </c>
      <c r="I10" s="16" t="s">
        <v>4</v>
      </c>
      <c r="J10" s="16">
        <v>816</v>
      </c>
      <c r="K10" s="16" t="s">
        <v>4</v>
      </c>
      <c r="L10" s="16" t="s">
        <v>4</v>
      </c>
      <c r="M10" s="16">
        <v>534</v>
      </c>
    </row>
    <row r="11" spans="2:13" ht="13.5" customHeight="1" x14ac:dyDescent="0.35">
      <c r="B11" s="30" t="s">
        <v>7</v>
      </c>
      <c r="C11" s="14">
        <v>1371</v>
      </c>
      <c r="D11" s="16" t="s">
        <v>4</v>
      </c>
      <c r="E11" s="16" t="s">
        <v>4</v>
      </c>
      <c r="F11" s="16" t="s">
        <v>4</v>
      </c>
      <c r="G11" s="16" t="s">
        <v>4</v>
      </c>
      <c r="H11" s="16" t="s">
        <v>4</v>
      </c>
      <c r="I11" s="16" t="s">
        <v>4</v>
      </c>
      <c r="J11" s="16" t="s">
        <v>4</v>
      </c>
      <c r="K11" s="16" t="s">
        <v>4</v>
      </c>
      <c r="L11" s="16" t="s">
        <v>4</v>
      </c>
      <c r="M11" s="16">
        <v>1371</v>
      </c>
    </row>
    <row r="12" spans="2:13" s="9" customFormat="1" ht="13.5" customHeight="1" x14ac:dyDescent="0.35">
      <c r="B12" s="10" t="s">
        <v>159</v>
      </c>
      <c r="C12" s="12">
        <v>7257</v>
      </c>
      <c r="D12" s="12">
        <v>5</v>
      </c>
      <c r="E12" s="12">
        <v>67</v>
      </c>
      <c r="F12" s="12">
        <v>185</v>
      </c>
      <c r="G12" s="12">
        <v>140</v>
      </c>
      <c r="H12" s="12">
        <v>564</v>
      </c>
      <c r="I12" s="12">
        <v>110</v>
      </c>
      <c r="J12" s="12">
        <v>480</v>
      </c>
      <c r="K12" s="12">
        <v>61</v>
      </c>
      <c r="L12" s="12">
        <v>302</v>
      </c>
      <c r="M12" s="12">
        <v>5343</v>
      </c>
    </row>
    <row r="13" spans="2:13" ht="13.5" customHeight="1" x14ac:dyDescent="0.35">
      <c r="B13" s="358" t="s">
        <v>8</v>
      </c>
      <c r="C13" s="354">
        <v>4245</v>
      </c>
      <c r="D13" s="355" t="s">
        <v>4</v>
      </c>
      <c r="E13" s="355" t="s">
        <v>4</v>
      </c>
      <c r="F13" s="355" t="s">
        <v>4</v>
      </c>
      <c r="G13" s="355" t="s">
        <v>4</v>
      </c>
      <c r="H13" s="355" t="s">
        <v>4</v>
      </c>
      <c r="I13" s="355" t="s">
        <v>4</v>
      </c>
      <c r="J13" s="355" t="s">
        <v>4</v>
      </c>
      <c r="K13" s="355" t="s">
        <v>4</v>
      </c>
      <c r="L13" s="355" t="s">
        <v>4</v>
      </c>
      <c r="M13" s="355">
        <v>4245</v>
      </c>
    </row>
    <row r="14" spans="2:13" x14ac:dyDescent="0.35">
      <c r="C14" s="24"/>
    </row>
    <row r="15" spans="2:13" x14ac:dyDescent="0.35">
      <c r="B15" s="128"/>
    </row>
    <row r="16" spans="2:13" x14ac:dyDescent="0.35">
      <c r="B16" s="127" t="s">
        <v>110</v>
      </c>
    </row>
  </sheetData>
  <mergeCells count="2">
    <mergeCell ref="B4:B5"/>
    <mergeCell ref="C4:M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EE11-4EC8-4CE3-9E0C-B5D5EB9253D0}">
  <sheetPr>
    <tabColor theme="4" tint="0.79998168889431442"/>
  </sheetPr>
  <dimension ref="B2:M16"/>
  <sheetViews>
    <sheetView showGridLines="0" topLeftCell="A12" zoomScaleNormal="100" workbookViewId="0">
      <selection activeCell="B12" sqref="B12:M13"/>
    </sheetView>
  </sheetViews>
  <sheetFormatPr baseColWidth="10" defaultColWidth="11.453125" defaultRowHeight="11.5" x14ac:dyDescent="0.35"/>
  <cols>
    <col min="1" max="1" width="2.1796875" style="7" customWidth="1"/>
    <col min="2" max="2" width="37.7265625" style="7" customWidth="1"/>
    <col min="3" max="3" width="14.81640625" style="11" customWidth="1"/>
    <col min="4" max="4" width="8" style="11" bestFit="1" customWidth="1"/>
    <col min="5" max="13" width="14" style="11" customWidth="1"/>
    <col min="14" max="16384" width="11.453125" style="7"/>
  </cols>
  <sheetData>
    <row r="2" spans="2:13" ht="13" x14ac:dyDescent="0.3">
      <c r="B2" s="113" t="s">
        <v>219</v>
      </c>
      <c r="C2" s="198"/>
    </row>
    <row r="4" spans="2:13" ht="12" customHeight="1" x14ac:dyDescent="0.35">
      <c r="B4" s="396" t="s">
        <v>12</v>
      </c>
      <c r="C4" s="468" t="s">
        <v>162</v>
      </c>
      <c r="D4" s="469"/>
      <c r="E4" s="469"/>
      <c r="F4" s="469"/>
      <c r="G4" s="469"/>
      <c r="H4" s="469"/>
      <c r="I4" s="469"/>
      <c r="J4" s="469"/>
      <c r="K4" s="469"/>
      <c r="L4" s="469"/>
      <c r="M4" s="470"/>
    </row>
    <row r="5" spans="2:13" ht="34.5" x14ac:dyDescent="0.35">
      <c r="B5" s="401"/>
      <c r="C5" s="195" t="s">
        <v>99</v>
      </c>
      <c r="D5" s="195" t="s">
        <v>100</v>
      </c>
      <c r="E5" s="195" t="s">
        <v>101</v>
      </c>
      <c r="F5" s="195" t="s">
        <v>102</v>
      </c>
      <c r="G5" s="195" t="s">
        <v>103</v>
      </c>
      <c r="H5" s="195" t="s">
        <v>104</v>
      </c>
      <c r="I5" s="195" t="s">
        <v>105</v>
      </c>
      <c r="J5" s="195" t="s">
        <v>106</v>
      </c>
      <c r="K5" s="195" t="s">
        <v>107</v>
      </c>
      <c r="L5" s="195" t="s">
        <v>108</v>
      </c>
      <c r="M5" s="195" t="s">
        <v>91</v>
      </c>
    </row>
    <row r="6" spans="2:13" s="9" customFormat="1" x14ac:dyDescent="0.35">
      <c r="B6" s="10" t="s">
        <v>158</v>
      </c>
      <c r="C6" s="53">
        <v>192648</v>
      </c>
      <c r="D6" s="53">
        <v>772</v>
      </c>
      <c r="E6" s="53">
        <v>4021</v>
      </c>
      <c r="F6" s="53">
        <v>8099</v>
      </c>
      <c r="G6" s="53">
        <v>8043</v>
      </c>
      <c r="H6" s="53">
        <v>23383</v>
      </c>
      <c r="I6" s="53">
        <v>7131</v>
      </c>
      <c r="J6" s="53">
        <v>23252</v>
      </c>
      <c r="K6" s="53">
        <v>3162</v>
      </c>
      <c r="L6" s="53">
        <v>21508</v>
      </c>
      <c r="M6" s="53">
        <v>93277</v>
      </c>
    </row>
    <row r="7" spans="2:13" s="9" customFormat="1" x14ac:dyDescent="0.35">
      <c r="B7" s="10" t="s">
        <v>86</v>
      </c>
      <c r="C7" s="53">
        <v>185391</v>
      </c>
      <c r="D7" s="53">
        <v>767</v>
      </c>
      <c r="E7" s="53">
        <v>3950</v>
      </c>
      <c r="F7" s="53">
        <v>7882</v>
      </c>
      <c r="G7" s="53">
        <v>7866</v>
      </c>
      <c r="H7" s="53">
        <v>22799</v>
      </c>
      <c r="I7" s="53">
        <v>7023</v>
      </c>
      <c r="J7" s="53">
        <v>22925</v>
      </c>
      <c r="K7" s="53">
        <v>3113</v>
      </c>
      <c r="L7" s="53">
        <v>21160</v>
      </c>
      <c r="M7" s="53">
        <v>87906</v>
      </c>
    </row>
    <row r="8" spans="2:13" x14ac:dyDescent="0.35">
      <c r="B8" s="30" t="s">
        <v>3</v>
      </c>
      <c r="C8" s="16">
        <v>301</v>
      </c>
      <c r="D8" s="16" t="s">
        <v>4</v>
      </c>
      <c r="E8" s="16">
        <v>4</v>
      </c>
      <c r="F8" s="16">
        <v>23</v>
      </c>
      <c r="G8" s="16">
        <v>28</v>
      </c>
      <c r="H8" s="16">
        <v>82</v>
      </c>
      <c r="I8" s="16">
        <v>26</v>
      </c>
      <c r="J8" s="16">
        <v>77</v>
      </c>
      <c r="K8" s="16">
        <v>7</v>
      </c>
      <c r="L8" s="16">
        <v>54</v>
      </c>
      <c r="M8" s="16" t="s">
        <v>4</v>
      </c>
    </row>
    <row r="9" spans="2:13" x14ac:dyDescent="0.35">
      <c r="B9" s="30" t="s">
        <v>5</v>
      </c>
      <c r="C9" s="16">
        <v>5256</v>
      </c>
      <c r="D9" s="16" t="s">
        <v>4</v>
      </c>
      <c r="E9" s="16">
        <v>900</v>
      </c>
      <c r="F9" s="16">
        <v>385</v>
      </c>
      <c r="G9" s="16">
        <v>551</v>
      </c>
      <c r="H9" s="16">
        <v>1264</v>
      </c>
      <c r="I9" s="16">
        <v>498</v>
      </c>
      <c r="J9" s="16">
        <v>1524</v>
      </c>
      <c r="K9" s="16" t="s">
        <v>4</v>
      </c>
      <c r="L9" s="16" t="s">
        <v>4</v>
      </c>
      <c r="M9" s="16">
        <v>134</v>
      </c>
    </row>
    <row r="10" spans="2:13" x14ac:dyDescent="0.35">
      <c r="B10" s="30" t="s">
        <v>6</v>
      </c>
      <c r="C10" s="16">
        <v>2388</v>
      </c>
      <c r="D10" s="16">
        <v>14</v>
      </c>
      <c r="E10" s="16" t="s">
        <v>4</v>
      </c>
      <c r="F10" s="16">
        <v>148</v>
      </c>
      <c r="G10" s="16" t="s">
        <v>4</v>
      </c>
      <c r="H10" s="16">
        <v>994</v>
      </c>
      <c r="I10" s="16" t="s">
        <v>4</v>
      </c>
      <c r="J10" s="16">
        <v>515</v>
      </c>
      <c r="K10" s="16" t="s">
        <v>4</v>
      </c>
      <c r="L10" s="16" t="s">
        <v>4</v>
      </c>
      <c r="M10" s="16">
        <v>717</v>
      </c>
    </row>
    <row r="11" spans="2:13" x14ac:dyDescent="0.35">
      <c r="B11" s="30" t="s">
        <v>7</v>
      </c>
      <c r="C11" s="16">
        <v>1371</v>
      </c>
      <c r="D11" s="16" t="s">
        <v>4</v>
      </c>
      <c r="E11" s="16" t="s">
        <v>4</v>
      </c>
      <c r="F11" s="16" t="s">
        <v>4</v>
      </c>
      <c r="G11" s="16" t="s">
        <v>4</v>
      </c>
      <c r="H11" s="16" t="s">
        <v>4</v>
      </c>
      <c r="I11" s="16" t="s">
        <v>4</v>
      </c>
      <c r="J11" s="16" t="s">
        <v>4</v>
      </c>
      <c r="K11" s="16" t="s">
        <v>4</v>
      </c>
      <c r="L11" s="16" t="s">
        <v>4</v>
      </c>
      <c r="M11" s="16">
        <v>1371</v>
      </c>
    </row>
    <row r="12" spans="2:13" s="9" customFormat="1" x14ac:dyDescent="0.35">
      <c r="B12" s="10" t="s">
        <v>159</v>
      </c>
      <c r="C12" s="53">
        <v>7257</v>
      </c>
      <c r="D12" s="53">
        <v>5</v>
      </c>
      <c r="E12" s="53">
        <v>71</v>
      </c>
      <c r="F12" s="53">
        <v>217</v>
      </c>
      <c r="G12" s="53">
        <v>177</v>
      </c>
      <c r="H12" s="53">
        <v>584</v>
      </c>
      <c r="I12" s="53">
        <v>108</v>
      </c>
      <c r="J12" s="53">
        <v>327</v>
      </c>
      <c r="K12" s="53">
        <v>49</v>
      </c>
      <c r="L12" s="53">
        <v>348</v>
      </c>
      <c r="M12" s="53">
        <v>5371</v>
      </c>
    </row>
    <row r="13" spans="2:13" x14ac:dyDescent="0.35">
      <c r="B13" s="358" t="s">
        <v>8</v>
      </c>
      <c r="C13" s="355">
        <v>4245</v>
      </c>
      <c r="D13" s="355" t="s">
        <v>4</v>
      </c>
      <c r="E13" s="355" t="s">
        <v>4</v>
      </c>
      <c r="F13" s="355" t="s">
        <v>4</v>
      </c>
      <c r="G13" s="355" t="s">
        <v>4</v>
      </c>
      <c r="H13" s="355" t="s">
        <v>4</v>
      </c>
      <c r="I13" s="355" t="s">
        <v>4</v>
      </c>
      <c r="J13" s="355" t="s">
        <v>4</v>
      </c>
      <c r="K13" s="355" t="s">
        <v>4</v>
      </c>
      <c r="L13" s="355" t="s">
        <v>4</v>
      </c>
      <c r="M13" s="355">
        <v>4245</v>
      </c>
    </row>
    <row r="14" spans="2:13" x14ac:dyDescent="0.35">
      <c r="C14" s="24"/>
    </row>
    <row r="15" spans="2:13" x14ac:dyDescent="0.35">
      <c r="B15" s="128"/>
    </row>
    <row r="16" spans="2:13" x14ac:dyDescent="0.35">
      <c r="B16" s="127" t="s">
        <v>110</v>
      </c>
    </row>
  </sheetData>
  <mergeCells count="2">
    <mergeCell ref="B4:B5"/>
    <mergeCell ref="C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  <pageSetUpPr fitToPage="1"/>
  </sheetPr>
  <dimension ref="B2:Q34"/>
  <sheetViews>
    <sheetView topLeftCell="A22" workbookViewId="0">
      <selection activeCell="H25" sqref="H25"/>
    </sheetView>
  </sheetViews>
  <sheetFormatPr baseColWidth="10" defaultColWidth="11.453125" defaultRowHeight="14.5" x14ac:dyDescent="0.35"/>
  <cols>
    <col min="1" max="1" width="2.1796875" style="33" customWidth="1"/>
    <col min="2" max="16384" width="11.453125" style="33"/>
  </cols>
  <sheetData>
    <row r="2" spans="2:17" x14ac:dyDescent="0.35">
      <c r="B2" s="38" t="s">
        <v>271</v>
      </c>
    </row>
    <row r="3" spans="2:17" ht="15" customHeight="1" x14ac:dyDescent="0.35"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23" spans="2:14" x14ac:dyDescent="0.35">
      <c r="B23" s="34" t="s">
        <v>10</v>
      </c>
    </row>
    <row r="24" spans="2:14" s="36" customFormat="1" x14ac:dyDescent="0.35"/>
    <row r="25" spans="2:14" s="133" customFormat="1" x14ac:dyDescent="0.35"/>
    <row r="26" spans="2:14" s="133" customFormat="1" x14ac:dyDescent="0.35">
      <c r="B26" s="38" t="s">
        <v>272</v>
      </c>
    </row>
    <row r="27" spans="2:14" s="133" customFormat="1" x14ac:dyDescent="0.35"/>
    <row r="28" spans="2:14" s="133" customFormat="1" x14ac:dyDescent="0.35"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8"/>
    </row>
    <row r="29" spans="2:14" s="133" customFormat="1" x14ac:dyDescent="0.35"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100"/>
    </row>
    <row r="30" spans="2:14" s="133" customFormat="1" x14ac:dyDescent="0.35"/>
    <row r="31" spans="2:14" s="133" customFormat="1" x14ac:dyDescent="0.35"/>
    <row r="32" spans="2:14" s="133" customFormat="1" x14ac:dyDescent="0.35"/>
    <row r="33" s="133" customFormat="1" x14ac:dyDescent="0.35"/>
    <row r="34" s="133" customFormat="1" x14ac:dyDescent="0.35"/>
  </sheetData>
  <pageMargins left="2" right="0.70866141732283472" top="0.52" bottom="0.74803149606299213" header="0.31496062992125984" footer="0.31496062992125984"/>
  <pageSetup paperSize="5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529F-163E-4414-A5A6-2EA446B02D47}">
  <sheetPr>
    <tabColor theme="4" tint="0.79998168889431442"/>
  </sheetPr>
  <dimension ref="B2:M17"/>
  <sheetViews>
    <sheetView topLeftCell="A2" workbookViewId="0">
      <selection activeCell="A17" sqref="A17:XFD17"/>
    </sheetView>
  </sheetViews>
  <sheetFormatPr baseColWidth="10" defaultColWidth="11.453125" defaultRowHeight="11.5" x14ac:dyDescent="0.35"/>
  <cols>
    <col min="1" max="1" width="2.1796875" style="126" customWidth="1"/>
    <col min="2" max="2" width="37.7265625" style="126" customWidth="1"/>
    <col min="3" max="3" width="14.81640625" style="225" customWidth="1"/>
    <col min="4" max="4" width="10" style="225" customWidth="1"/>
    <col min="5" max="13" width="14" style="225" customWidth="1"/>
    <col min="14" max="16384" width="11.453125" style="126"/>
  </cols>
  <sheetData>
    <row r="2" spans="2:13" ht="13" x14ac:dyDescent="0.3">
      <c r="B2" s="294" t="s">
        <v>264</v>
      </c>
      <c r="C2" s="295"/>
    </row>
    <row r="4" spans="2:13" ht="12" customHeight="1" x14ac:dyDescent="0.35">
      <c r="B4" s="471" t="s">
        <v>12</v>
      </c>
      <c r="C4" s="472" t="s">
        <v>98</v>
      </c>
      <c r="D4" s="473"/>
      <c r="E4" s="473"/>
      <c r="F4" s="473"/>
      <c r="G4" s="473"/>
      <c r="H4" s="473"/>
      <c r="I4" s="473"/>
      <c r="J4" s="473"/>
      <c r="K4" s="473"/>
      <c r="L4" s="473"/>
      <c r="M4" s="474"/>
    </row>
    <row r="5" spans="2:13" ht="40.5" customHeight="1" x14ac:dyDescent="0.35">
      <c r="B5" s="407"/>
      <c r="C5" s="231" t="s">
        <v>99</v>
      </c>
      <c r="D5" s="231" t="s">
        <v>100</v>
      </c>
      <c r="E5" s="231" t="s">
        <v>101</v>
      </c>
      <c r="F5" s="231" t="s">
        <v>102</v>
      </c>
      <c r="G5" s="231" t="s">
        <v>103</v>
      </c>
      <c r="H5" s="231" t="s">
        <v>104</v>
      </c>
      <c r="I5" s="231" t="s">
        <v>105</v>
      </c>
      <c r="J5" s="231" t="s">
        <v>106</v>
      </c>
      <c r="K5" s="231" t="s">
        <v>107</v>
      </c>
      <c r="L5" s="231" t="s">
        <v>108</v>
      </c>
      <c r="M5" s="231" t="s">
        <v>91</v>
      </c>
    </row>
    <row r="6" spans="2:13" s="228" customFormat="1" ht="13.5" customHeight="1" x14ac:dyDescent="0.35">
      <c r="B6" s="250" t="s">
        <v>158</v>
      </c>
      <c r="C6" s="236">
        <v>50894</v>
      </c>
      <c r="D6" s="236">
        <v>70</v>
      </c>
      <c r="E6" s="236">
        <v>440</v>
      </c>
      <c r="F6" s="236">
        <v>994</v>
      </c>
      <c r="G6" s="236">
        <v>907</v>
      </c>
      <c r="H6" s="236">
        <v>3272</v>
      </c>
      <c r="I6" s="236">
        <v>1208</v>
      </c>
      <c r="J6" s="236">
        <v>5410</v>
      </c>
      <c r="K6" s="236">
        <v>351</v>
      </c>
      <c r="L6" s="236">
        <v>4985</v>
      </c>
      <c r="M6" s="236">
        <v>17489</v>
      </c>
    </row>
    <row r="7" spans="2:13" s="228" customFormat="1" ht="13.5" customHeight="1" x14ac:dyDescent="0.35">
      <c r="B7" s="250" t="s">
        <v>86</v>
      </c>
      <c r="C7" s="236">
        <v>48848</v>
      </c>
      <c r="D7" s="236">
        <v>70</v>
      </c>
      <c r="E7" s="236">
        <v>437</v>
      </c>
      <c r="F7" s="236">
        <v>976</v>
      </c>
      <c r="G7" s="236">
        <v>881</v>
      </c>
      <c r="H7" s="236">
        <v>3204</v>
      </c>
      <c r="I7" s="236">
        <v>1185</v>
      </c>
      <c r="J7" s="236">
        <v>5275</v>
      </c>
      <c r="K7" s="236">
        <v>335</v>
      </c>
      <c r="L7" s="236">
        <v>4909</v>
      </c>
      <c r="M7" s="236">
        <v>15886</v>
      </c>
    </row>
    <row r="8" spans="2:13" ht="13.5" customHeight="1" x14ac:dyDescent="0.35">
      <c r="B8" s="103" t="s">
        <v>3</v>
      </c>
      <c r="C8" s="104">
        <v>58</v>
      </c>
      <c r="D8" s="104">
        <v>0</v>
      </c>
      <c r="E8" s="104">
        <v>1</v>
      </c>
      <c r="F8" s="104">
        <v>1</v>
      </c>
      <c r="G8" s="104">
        <v>7</v>
      </c>
      <c r="H8" s="104">
        <v>8</v>
      </c>
      <c r="I8" s="104">
        <v>2</v>
      </c>
      <c r="J8" s="104">
        <v>28</v>
      </c>
      <c r="K8" s="104">
        <v>5</v>
      </c>
      <c r="L8" s="104">
        <v>6</v>
      </c>
      <c r="M8" s="104">
        <v>0</v>
      </c>
    </row>
    <row r="9" spans="2:13" ht="13.5" customHeight="1" x14ac:dyDescent="0.35">
      <c r="B9" s="103" t="s">
        <v>5</v>
      </c>
      <c r="C9" s="104">
        <v>1398</v>
      </c>
      <c r="D9" s="104" t="s">
        <v>4</v>
      </c>
      <c r="E9" s="104" t="s">
        <v>4</v>
      </c>
      <c r="F9" s="104" t="s">
        <v>4</v>
      </c>
      <c r="G9" s="104" t="s">
        <v>4</v>
      </c>
      <c r="H9" s="104" t="s">
        <v>4</v>
      </c>
      <c r="I9" s="104" t="s">
        <v>4</v>
      </c>
      <c r="J9" s="104" t="s">
        <v>4</v>
      </c>
      <c r="K9" s="104" t="s">
        <v>4</v>
      </c>
      <c r="L9" s="104" t="s">
        <v>4</v>
      </c>
      <c r="M9" s="104" t="s">
        <v>4</v>
      </c>
    </row>
    <row r="10" spans="2:13" ht="13.5" customHeight="1" x14ac:dyDescent="0.35">
      <c r="B10" s="103" t="s">
        <v>6</v>
      </c>
      <c r="C10" s="104">
        <v>883</v>
      </c>
      <c r="D10" s="104" t="s">
        <v>4</v>
      </c>
      <c r="E10" s="104" t="s">
        <v>4</v>
      </c>
      <c r="F10" s="104" t="s">
        <v>4</v>
      </c>
      <c r="G10" s="104" t="s">
        <v>4</v>
      </c>
      <c r="H10" s="104" t="s">
        <v>4</v>
      </c>
      <c r="I10" s="104" t="s">
        <v>4</v>
      </c>
      <c r="J10" s="104" t="s">
        <v>4</v>
      </c>
      <c r="K10" s="104" t="s">
        <v>4</v>
      </c>
      <c r="L10" s="104" t="s">
        <v>4</v>
      </c>
      <c r="M10" s="104" t="s">
        <v>4</v>
      </c>
    </row>
    <row r="11" spans="2:13" ht="13.5" customHeight="1" x14ac:dyDescent="0.35">
      <c r="B11" s="103" t="s">
        <v>7</v>
      </c>
      <c r="C11" s="104">
        <v>117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117</v>
      </c>
    </row>
    <row r="12" spans="2:13" s="228" customFormat="1" ht="13.5" customHeight="1" x14ac:dyDescent="0.35">
      <c r="B12" s="250" t="s">
        <v>159</v>
      </c>
      <c r="C12" s="236">
        <v>2046</v>
      </c>
      <c r="D12" s="236">
        <v>0</v>
      </c>
      <c r="E12" s="236">
        <v>3</v>
      </c>
      <c r="F12" s="236">
        <v>18</v>
      </c>
      <c r="G12" s="236">
        <v>26</v>
      </c>
      <c r="H12" s="236">
        <v>68</v>
      </c>
      <c r="I12" s="236">
        <v>23</v>
      </c>
      <c r="J12" s="236">
        <v>135</v>
      </c>
      <c r="K12" s="236">
        <v>16</v>
      </c>
      <c r="L12" s="236">
        <v>76</v>
      </c>
      <c r="M12" s="236">
        <v>1603</v>
      </c>
    </row>
    <row r="13" spans="2:13" ht="13.5" customHeight="1" x14ac:dyDescent="0.35">
      <c r="B13" s="362" t="s">
        <v>8</v>
      </c>
      <c r="C13" s="363">
        <v>1074</v>
      </c>
      <c r="D13" s="363">
        <v>0</v>
      </c>
      <c r="E13" s="363">
        <v>0</v>
      </c>
      <c r="F13" s="363">
        <v>0</v>
      </c>
      <c r="G13" s="363">
        <v>0</v>
      </c>
      <c r="H13" s="363">
        <v>0</v>
      </c>
      <c r="I13" s="363">
        <v>0</v>
      </c>
      <c r="J13" s="363">
        <v>0</v>
      </c>
      <c r="K13" s="363">
        <v>0</v>
      </c>
      <c r="L13" s="363">
        <v>0</v>
      </c>
      <c r="M13" s="363">
        <v>1074</v>
      </c>
    </row>
    <row r="14" spans="2:13" x14ac:dyDescent="0.35">
      <c r="C14" s="261"/>
    </row>
    <row r="15" spans="2:13" x14ac:dyDescent="0.35">
      <c r="B15" s="127" t="s">
        <v>126</v>
      </c>
      <c r="C15" s="296"/>
    </row>
    <row r="16" spans="2:13" x14ac:dyDescent="0.35">
      <c r="B16" s="128" t="s">
        <v>270</v>
      </c>
    </row>
    <row r="17" spans="2:2" x14ac:dyDescent="0.35">
      <c r="B17" s="127" t="s">
        <v>110</v>
      </c>
    </row>
  </sheetData>
  <mergeCells count="2">
    <mergeCell ref="B4:B5"/>
    <mergeCell ref="C4:M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DB6B-B0A1-438D-A2AA-713F822F247E}">
  <dimension ref="B2:M17"/>
  <sheetViews>
    <sheetView topLeftCell="A12" workbookViewId="0">
      <selection activeCell="A17" sqref="A17:XFD17"/>
    </sheetView>
  </sheetViews>
  <sheetFormatPr baseColWidth="10" defaultColWidth="11.453125" defaultRowHeight="11.5" x14ac:dyDescent="0.35"/>
  <cols>
    <col min="1" max="1" width="2.1796875" style="126" customWidth="1"/>
    <col min="2" max="2" width="37.7265625" style="126" customWidth="1"/>
    <col min="3" max="3" width="14.81640625" style="225" customWidth="1"/>
    <col min="4" max="4" width="8" style="225" bestFit="1" customWidth="1"/>
    <col min="5" max="13" width="14" style="225" customWidth="1"/>
    <col min="14" max="16384" width="11.453125" style="126"/>
  </cols>
  <sheetData>
    <row r="2" spans="2:13" ht="13" x14ac:dyDescent="0.3">
      <c r="B2" s="294" t="s">
        <v>220</v>
      </c>
      <c r="C2" s="295"/>
    </row>
    <row r="4" spans="2:13" ht="12" customHeight="1" x14ac:dyDescent="0.35">
      <c r="B4" s="471" t="s">
        <v>12</v>
      </c>
      <c r="C4" s="472" t="s">
        <v>162</v>
      </c>
      <c r="D4" s="473"/>
      <c r="E4" s="473"/>
      <c r="F4" s="473"/>
      <c r="G4" s="473"/>
      <c r="H4" s="473"/>
      <c r="I4" s="473"/>
      <c r="J4" s="473"/>
      <c r="K4" s="473"/>
      <c r="L4" s="473"/>
      <c r="M4" s="474"/>
    </row>
    <row r="5" spans="2:13" ht="34.5" x14ac:dyDescent="0.35">
      <c r="B5" s="407"/>
      <c r="C5" s="231" t="s">
        <v>99</v>
      </c>
      <c r="D5" s="231" t="s">
        <v>100</v>
      </c>
      <c r="E5" s="231" t="s">
        <v>101</v>
      </c>
      <c r="F5" s="231" t="s">
        <v>102</v>
      </c>
      <c r="G5" s="231" t="s">
        <v>103</v>
      </c>
      <c r="H5" s="231" t="s">
        <v>104</v>
      </c>
      <c r="I5" s="231" t="s">
        <v>105</v>
      </c>
      <c r="J5" s="231" t="s">
        <v>106</v>
      </c>
      <c r="K5" s="231" t="s">
        <v>107</v>
      </c>
      <c r="L5" s="231" t="s">
        <v>108</v>
      </c>
      <c r="M5" s="231" t="s">
        <v>91</v>
      </c>
    </row>
    <row r="6" spans="2:13" s="228" customFormat="1" x14ac:dyDescent="0.35">
      <c r="B6" s="250" t="s">
        <v>158</v>
      </c>
      <c r="C6" s="236">
        <v>50894</v>
      </c>
      <c r="D6" s="236">
        <v>102</v>
      </c>
      <c r="E6" s="236">
        <v>579</v>
      </c>
      <c r="F6" s="236">
        <v>1162</v>
      </c>
      <c r="G6" s="236">
        <v>1229</v>
      </c>
      <c r="H6" s="236">
        <v>3446</v>
      </c>
      <c r="I6" s="236">
        <v>1271</v>
      </c>
      <c r="J6" s="236">
        <v>4202</v>
      </c>
      <c r="K6" s="236">
        <v>392</v>
      </c>
      <c r="L6" s="236">
        <v>5141</v>
      </c>
      <c r="M6" s="236">
        <v>17602</v>
      </c>
    </row>
    <row r="7" spans="2:13" s="228" customFormat="1" x14ac:dyDescent="0.35">
      <c r="B7" s="250" t="s">
        <v>86</v>
      </c>
      <c r="C7" s="236">
        <v>48848</v>
      </c>
      <c r="D7" s="236">
        <v>102</v>
      </c>
      <c r="E7" s="236">
        <v>570</v>
      </c>
      <c r="F7" s="236">
        <v>1137</v>
      </c>
      <c r="G7" s="236">
        <v>1201</v>
      </c>
      <c r="H7" s="236">
        <v>3390</v>
      </c>
      <c r="I7" s="236">
        <v>1255</v>
      </c>
      <c r="J7" s="236">
        <v>4069</v>
      </c>
      <c r="K7" s="236">
        <v>380</v>
      </c>
      <c r="L7" s="236">
        <v>5060</v>
      </c>
      <c r="M7" s="236">
        <v>15994</v>
      </c>
    </row>
    <row r="8" spans="2:13" x14ac:dyDescent="0.35">
      <c r="B8" s="103" t="s">
        <v>3</v>
      </c>
      <c r="C8" s="104">
        <v>58</v>
      </c>
      <c r="D8" s="104">
        <v>0</v>
      </c>
      <c r="E8" s="104">
        <v>5</v>
      </c>
      <c r="F8" s="104">
        <v>1</v>
      </c>
      <c r="G8" s="104">
        <v>7</v>
      </c>
      <c r="H8" s="104">
        <v>13</v>
      </c>
      <c r="I8" s="104">
        <v>6</v>
      </c>
      <c r="J8" s="104">
        <v>14</v>
      </c>
      <c r="K8" s="104">
        <v>5</v>
      </c>
      <c r="L8" s="104">
        <v>7</v>
      </c>
      <c r="M8" s="104">
        <v>0</v>
      </c>
    </row>
    <row r="9" spans="2:13" x14ac:dyDescent="0.35">
      <c r="B9" s="103" t="s">
        <v>5</v>
      </c>
      <c r="C9" s="104">
        <v>1398</v>
      </c>
      <c r="D9" s="104" t="s">
        <v>4</v>
      </c>
      <c r="E9" s="104" t="s">
        <v>4</v>
      </c>
      <c r="F9" s="104" t="s">
        <v>4</v>
      </c>
      <c r="G9" s="104" t="s">
        <v>4</v>
      </c>
      <c r="H9" s="104" t="s">
        <v>4</v>
      </c>
      <c r="I9" s="104" t="s">
        <v>4</v>
      </c>
      <c r="J9" s="104" t="s">
        <v>4</v>
      </c>
      <c r="K9" s="104" t="s">
        <v>4</v>
      </c>
      <c r="L9" s="104" t="s">
        <v>4</v>
      </c>
      <c r="M9" s="104" t="s">
        <v>4</v>
      </c>
    </row>
    <row r="10" spans="2:13" x14ac:dyDescent="0.35">
      <c r="B10" s="103" t="s">
        <v>6</v>
      </c>
      <c r="C10" s="104">
        <v>883</v>
      </c>
      <c r="D10" s="104" t="s">
        <v>4</v>
      </c>
      <c r="E10" s="104" t="s">
        <v>4</v>
      </c>
      <c r="F10" s="104" t="s">
        <v>4</v>
      </c>
      <c r="G10" s="104" t="s">
        <v>4</v>
      </c>
      <c r="H10" s="104" t="s">
        <v>4</v>
      </c>
      <c r="I10" s="104" t="s">
        <v>4</v>
      </c>
      <c r="J10" s="104" t="s">
        <v>4</v>
      </c>
      <c r="K10" s="104" t="s">
        <v>4</v>
      </c>
      <c r="L10" s="104" t="s">
        <v>4</v>
      </c>
      <c r="M10" s="104" t="s">
        <v>4</v>
      </c>
    </row>
    <row r="11" spans="2:13" x14ac:dyDescent="0.35">
      <c r="B11" s="103" t="s">
        <v>7</v>
      </c>
      <c r="C11" s="104">
        <v>117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117</v>
      </c>
    </row>
    <row r="12" spans="2:13" s="228" customFormat="1" x14ac:dyDescent="0.35">
      <c r="B12" s="250" t="s">
        <v>159</v>
      </c>
      <c r="C12" s="236">
        <v>2046</v>
      </c>
      <c r="D12" s="236">
        <v>0</v>
      </c>
      <c r="E12" s="236">
        <v>9</v>
      </c>
      <c r="F12" s="236">
        <v>25</v>
      </c>
      <c r="G12" s="236">
        <v>28</v>
      </c>
      <c r="H12" s="236">
        <v>56</v>
      </c>
      <c r="I12" s="236">
        <v>16</v>
      </c>
      <c r="J12" s="236">
        <v>133</v>
      </c>
      <c r="K12" s="236">
        <v>12</v>
      </c>
      <c r="L12" s="236">
        <v>81</v>
      </c>
      <c r="M12" s="236">
        <v>1608</v>
      </c>
    </row>
    <row r="13" spans="2:13" x14ac:dyDescent="0.35">
      <c r="B13" s="362" t="s">
        <v>8</v>
      </c>
      <c r="C13" s="363">
        <v>1074</v>
      </c>
      <c r="D13" s="363">
        <v>0</v>
      </c>
      <c r="E13" s="363">
        <v>0</v>
      </c>
      <c r="F13" s="363">
        <v>0</v>
      </c>
      <c r="G13" s="363">
        <v>0</v>
      </c>
      <c r="H13" s="363">
        <v>0</v>
      </c>
      <c r="I13" s="363">
        <v>0</v>
      </c>
      <c r="J13" s="363">
        <v>0</v>
      </c>
      <c r="K13" s="363">
        <v>0</v>
      </c>
      <c r="L13" s="363">
        <v>0</v>
      </c>
      <c r="M13" s="363">
        <v>1074</v>
      </c>
    </row>
    <row r="14" spans="2:13" x14ac:dyDescent="0.35">
      <c r="C14" s="261"/>
    </row>
    <row r="15" spans="2:13" x14ac:dyDescent="0.35">
      <c r="B15" s="127" t="s">
        <v>126</v>
      </c>
      <c r="C15" s="296"/>
    </row>
    <row r="16" spans="2:13" x14ac:dyDescent="0.35">
      <c r="B16" s="128" t="s">
        <v>270</v>
      </c>
    </row>
    <row r="17" spans="2:2" x14ac:dyDescent="0.35">
      <c r="B17" s="127" t="s">
        <v>110</v>
      </c>
    </row>
  </sheetData>
  <mergeCells count="2">
    <mergeCell ref="B4:B5"/>
    <mergeCell ref="C4:M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A7093-D858-4D6A-B753-946A6E22CEF6}">
  <dimension ref="B2:M17"/>
  <sheetViews>
    <sheetView topLeftCell="A6" workbookViewId="0">
      <selection activeCell="A17" sqref="A17:XFD17"/>
    </sheetView>
  </sheetViews>
  <sheetFormatPr baseColWidth="10" defaultColWidth="11.453125" defaultRowHeight="11.5" x14ac:dyDescent="0.35"/>
  <cols>
    <col min="1" max="1" width="2.1796875" style="126" customWidth="1"/>
    <col min="2" max="2" width="37.7265625" style="126" customWidth="1"/>
    <col min="3" max="3" width="14.81640625" style="225" customWidth="1"/>
    <col min="4" max="4" width="8" style="225" bestFit="1" customWidth="1"/>
    <col min="5" max="13" width="14" style="225" customWidth="1"/>
    <col min="14" max="16384" width="11.453125" style="126"/>
  </cols>
  <sheetData>
    <row r="2" spans="2:13" ht="13" x14ac:dyDescent="0.3">
      <c r="B2" s="294" t="s">
        <v>221</v>
      </c>
      <c r="C2" s="295"/>
    </row>
    <row r="4" spans="2:13" ht="12" customHeight="1" x14ac:dyDescent="0.35">
      <c r="B4" s="471" t="s">
        <v>12</v>
      </c>
      <c r="C4" s="472" t="s">
        <v>222</v>
      </c>
      <c r="D4" s="473"/>
      <c r="E4" s="473"/>
      <c r="F4" s="473"/>
      <c r="G4" s="473"/>
      <c r="H4" s="473"/>
      <c r="I4" s="473"/>
      <c r="J4" s="473"/>
      <c r="K4" s="473"/>
      <c r="L4" s="473"/>
      <c r="M4" s="474"/>
    </row>
    <row r="5" spans="2:13" ht="34.5" x14ac:dyDescent="0.35">
      <c r="B5" s="407"/>
      <c r="C5" s="231" t="s">
        <v>99</v>
      </c>
      <c r="D5" s="231" t="s">
        <v>100</v>
      </c>
      <c r="E5" s="231" t="s">
        <v>101</v>
      </c>
      <c r="F5" s="231" t="s">
        <v>102</v>
      </c>
      <c r="G5" s="231" t="s">
        <v>103</v>
      </c>
      <c r="H5" s="231" t="s">
        <v>104</v>
      </c>
      <c r="I5" s="231" t="s">
        <v>105</v>
      </c>
      <c r="J5" s="231" t="s">
        <v>106</v>
      </c>
      <c r="K5" s="231" t="s">
        <v>107</v>
      </c>
      <c r="L5" s="231" t="s">
        <v>108</v>
      </c>
      <c r="M5" s="231" t="s">
        <v>91</v>
      </c>
    </row>
    <row r="6" spans="2:13" s="228" customFormat="1" x14ac:dyDescent="0.35">
      <c r="B6" s="250" t="s">
        <v>158</v>
      </c>
      <c r="C6" s="263">
        <v>192648</v>
      </c>
      <c r="D6" s="263">
        <v>176</v>
      </c>
      <c r="E6" s="263">
        <v>1152</v>
      </c>
      <c r="F6" s="263">
        <v>3716</v>
      </c>
      <c r="G6" s="263">
        <v>3176</v>
      </c>
      <c r="H6" s="263">
        <v>12766</v>
      </c>
      <c r="I6" s="263">
        <v>4636</v>
      </c>
      <c r="J6" s="263">
        <v>23282</v>
      </c>
      <c r="K6" s="263">
        <v>1935</v>
      </c>
      <c r="L6" s="263">
        <v>18671</v>
      </c>
      <c r="M6" s="263">
        <v>62529</v>
      </c>
    </row>
    <row r="7" spans="2:13" s="228" customFormat="1" x14ac:dyDescent="0.35">
      <c r="B7" s="250" t="s">
        <v>86</v>
      </c>
      <c r="C7" s="263">
        <v>185391</v>
      </c>
      <c r="D7" s="263">
        <v>174</v>
      </c>
      <c r="E7" s="263">
        <v>1122</v>
      </c>
      <c r="F7" s="263">
        <v>3645</v>
      </c>
      <c r="G7" s="263">
        <v>3083</v>
      </c>
      <c r="H7" s="263">
        <v>12539</v>
      </c>
      <c r="I7" s="263">
        <v>4569</v>
      </c>
      <c r="J7" s="263">
        <v>22929</v>
      </c>
      <c r="K7" s="263">
        <v>1857</v>
      </c>
      <c r="L7" s="263">
        <v>18386</v>
      </c>
      <c r="M7" s="263">
        <v>57300</v>
      </c>
    </row>
    <row r="8" spans="2:13" x14ac:dyDescent="0.35">
      <c r="B8" s="103" t="s">
        <v>3</v>
      </c>
      <c r="C8" s="199">
        <v>301</v>
      </c>
      <c r="D8" s="104">
        <v>0</v>
      </c>
      <c r="E8" s="104">
        <v>2</v>
      </c>
      <c r="F8" s="104">
        <v>6</v>
      </c>
      <c r="G8" s="104">
        <v>11</v>
      </c>
      <c r="H8" s="104">
        <v>52</v>
      </c>
      <c r="I8" s="104">
        <v>25</v>
      </c>
      <c r="J8" s="104">
        <v>136</v>
      </c>
      <c r="K8" s="104">
        <v>10</v>
      </c>
      <c r="L8" s="104">
        <v>59</v>
      </c>
      <c r="M8" s="104">
        <v>0</v>
      </c>
    </row>
    <row r="9" spans="2:13" x14ac:dyDescent="0.35">
      <c r="B9" s="103" t="s">
        <v>5</v>
      </c>
      <c r="C9" s="199">
        <v>5256</v>
      </c>
      <c r="D9" s="104" t="s">
        <v>4</v>
      </c>
      <c r="E9" s="104" t="s">
        <v>4</v>
      </c>
      <c r="F9" s="104" t="s">
        <v>4</v>
      </c>
      <c r="G9" s="104" t="s">
        <v>4</v>
      </c>
      <c r="H9" s="104" t="s">
        <v>4</v>
      </c>
      <c r="I9" s="104" t="s">
        <v>4</v>
      </c>
      <c r="J9" s="104" t="s">
        <v>4</v>
      </c>
      <c r="K9" s="104" t="s">
        <v>4</v>
      </c>
      <c r="L9" s="104" t="s">
        <v>4</v>
      </c>
      <c r="M9" s="104" t="s">
        <v>4</v>
      </c>
    </row>
    <row r="10" spans="2:13" x14ac:dyDescent="0.35">
      <c r="B10" s="103" t="s">
        <v>6</v>
      </c>
      <c r="C10" s="199">
        <v>2388</v>
      </c>
      <c r="D10" s="104" t="s">
        <v>4</v>
      </c>
      <c r="E10" s="104" t="s">
        <v>4</v>
      </c>
      <c r="F10" s="104" t="s">
        <v>4</v>
      </c>
      <c r="G10" s="104" t="s">
        <v>4</v>
      </c>
      <c r="H10" s="104" t="s">
        <v>4</v>
      </c>
      <c r="I10" s="104" t="s">
        <v>4</v>
      </c>
      <c r="J10" s="104" t="s">
        <v>4</v>
      </c>
      <c r="K10" s="104" t="s">
        <v>4</v>
      </c>
      <c r="L10" s="104" t="s">
        <v>4</v>
      </c>
      <c r="M10" s="104" t="s">
        <v>4</v>
      </c>
    </row>
    <row r="11" spans="2:13" x14ac:dyDescent="0.35">
      <c r="B11" s="103" t="s">
        <v>7</v>
      </c>
      <c r="C11" s="199">
        <v>1371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1371</v>
      </c>
    </row>
    <row r="12" spans="2:13" s="228" customFormat="1" x14ac:dyDescent="0.35">
      <c r="B12" s="250" t="s">
        <v>159</v>
      </c>
      <c r="C12" s="263">
        <v>7257</v>
      </c>
      <c r="D12" s="263">
        <v>2</v>
      </c>
      <c r="E12" s="263">
        <v>30</v>
      </c>
      <c r="F12" s="263">
        <v>71</v>
      </c>
      <c r="G12" s="263">
        <v>93</v>
      </c>
      <c r="H12" s="263">
        <v>227</v>
      </c>
      <c r="I12" s="263">
        <v>67</v>
      </c>
      <c r="J12" s="263">
        <v>353</v>
      </c>
      <c r="K12" s="263">
        <v>78</v>
      </c>
      <c r="L12" s="263">
        <v>285</v>
      </c>
      <c r="M12" s="263">
        <v>5229</v>
      </c>
    </row>
    <row r="13" spans="2:13" x14ac:dyDescent="0.35">
      <c r="B13" s="362" t="s">
        <v>8</v>
      </c>
      <c r="C13" s="366">
        <v>4245</v>
      </c>
      <c r="D13" s="363">
        <v>0</v>
      </c>
      <c r="E13" s="363">
        <v>0</v>
      </c>
      <c r="F13" s="363">
        <v>0</v>
      </c>
      <c r="G13" s="363">
        <v>0</v>
      </c>
      <c r="H13" s="363">
        <v>0</v>
      </c>
      <c r="I13" s="363">
        <v>0</v>
      </c>
      <c r="J13" s="363">
        <v>0</v>
      </c>
      <c r="K13" s="363">
        <v>0</v>
      </c>
      <c r="L13" s="363">
        <v>0</v>
      </c>
      <c r="M13" s="363">
        <v>4245</v>
      </c>
    </row>
    <row r="14" spans="2:13" x14ac:dyDescent="0.35">
      <c r="C14" s="261"/>
    </row>
    <row r="15" spans="2:13" x14ac:dyDescent="0.35">
      <c r="B15" s="127" t="s">
        <v>126</v>
      </c>
      <c r="C15" s="296"/>
    </row>
    <row r="16" spans="2:13" x14ac:dyDescent="0.35">
      <c r="B16" s="128" t="s">
        <v>270</v>
      </c>
    </row>
    <row r="17" spans="2:2" x14ac:dyDescent="0.35">
      <c r="B17" s="127" t="s">
        <v>110</v>
      </c>
    </row>
  </sheetData>
  <mergeCells count="2">
    <mergeCell ref="B4:B5"/>
    <mergeCell ref="C4:M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B98C-F133-4194-AC61-0E0AF1307204}">
  <dimension ref="B2:M17"/>
  <sheetViews>
    <sheetView topLeftCell="A3" workbookViewId="0">
      <selection activeCell="I32" sqref="I32"/>
    </sheetView>
  </sheetViews>
  <sheetFormatPr baseColWidth="10" defaultColWidth="11.453125" defaultRowHeight="11.5" x14ac:dyDescent="0.35"/>
  <cols>
    <col min="1" max="1" width="2.1796875" style="126" customWidth="1"/>
    <col min="2" max="2" width="37.7265625" style="126" customWidth="1"/>
    <col min="3" max="3" width="14.81640625" style="225" customWidth="1"/>
    <col min="4" max="4" width="8" style="225" bestFit="1" customWidth="1"/>
    <col min="5" max="13" width="14" style="225" customWidth="1"/>
    <col min="14" max="16384" width="11.453125" style="126"/>
  </cols>
  <sheetData>
    <row r="2" spans="2:13" ht="13" x14ac:dyDescent="0.3">
      <c r="B2" s="294" t="s">
        <v>191</v>
      </c>
      <c r="C2" s="295"/>
    </row>
    <row r="4" spans="2:13" ht="12" customHeight="1" x14ac:dyDescent="0.35">
      <c r="B4" s="471" t="s">
        <v>12</v>
      </c>
      <c r="C4" s="472" t="s">
        <v>190</v>
      </c>
      <c r="D4" s="473"/>
      <c r="E4" s="473"/>
      <c r="F4" s="473"/>
      <c r="G4" s="473"/>
      <c r="H4" s="473"/>
      <c r="I4" s="473"/>
      <c r="J4" s="473"/>
      <c r="K4" s="473"/>
      <c r="L4" s="473"/>
      <c r="M4" s="474"/>
    </row>
    <row r="5" spans="2:13" ht="34.5" x14ac:dyDescent="0.35">
      <c r="B5" s="407"/>
      <c r="C5" s="231" t="s">
        <v>99</v>
      </c>
      <c r="D5" s="231" t="s">
        <v>100</v>
      </c>
      <c r="E5" s="231" t="s">
        <v>101</v>
      </c>
      <c r="F5" s="231" t="s">
        <v>102</v>
      </c>
      <c r="G5" s="231" t="s">
        <v>103</v>
      </c>
      <c r="H5" s="231" t="s">
        <v>104</v>
      </c>
      <c r="I5" s="231" t="s">
        <v>105</v>
      </c>
      <c r="J5" s="231" t="s">
        <v>106</v>
      </c>
      <c r="K5" s="231" t="s">
        <v>107</v>
      </c>
      <c r="L5" s="231" t="s">
        <v>108</v>
      </c>
      <c r="M5" s="231" t="s">
        <v>91</v>
      </c>
    </row>
    <row r="6" spans="2:13" s="228" customFormat="1" x14ac:dyDescent="0.35">
      <c r="B6" s="250" t="s">
        <v>158</v>
      </c>
      <c r="C6" s="263">
        <v>50894</v>
      </c>
      <c r="D6" s="263">
        <v>49</v>
      </c>
      <c r="E6" s="263">
        <v>260</v>
      </c>
      <c r="F6" s="263">
        <v>723</v>
      </c>
      <c r="G6" s="263">
        <v>684</v>
      </c>
      <c r="H6" s="263">
        <v>2774</v>
      </c>
      <c r="I6" s="263">
        <v>1138</v>
      </c>
      <c r="J6" s="263">
        <v>6325</v>
      </c>
      <c r="K6" s="263">
        <v>556</v>
      </c>
      <c r="L6" s="263">
        <v>5207</v>
      </c>
      <c r="M6" s="263">
        <v>17410</v>
      </c>
    </row>
    <row r="7" spans="2:13" s="228" customFormat="1" x14ac:dyDescent="0.35">
      <c r="B7" s="250" t="s">
        <v>86</v>
      </c>
      <c r="C7" s="263">
        <v>48848</v>
      </c>
      <c r="D7" s="263">
        <v>49</v>
      </c>
      <c r="E7" s="263">
        <v>259</v>
      </c>
      <c r="F7" s="263">
        <v>712</v>
      </c>
      <c r="G7" s="263">
        <v>664</v>
      </c>
      <c r="H7" s="263">
        <v>2718</v>
      </c>
      <c r="I7" s="263">
        <v>1121</v>
      </c>
      <c r="J7" s="263">
        <v>6164</v>
      </c>
      <c r="K7" s="263">
        <v>538</v>
      </c>
      <c r="L7" s="263">
        <v>5123</v>
      </c>
      <c r="M7" s="263">
        <v>15810</v>
      </c>
    </row>
    <row r="8" spans="2:13" x14ac:dyDescent="0.35">
      <c r="B8" s="103" t="s">
        <v>3</v>
      </c>
      <c r="C8" s="199">
        <v>58</v>
      </c>
      <c r="D8" s="104">
        <v>0</v>
      </c>
      <c r="E8" s="104">
        <v>0</v>
      </c>
      <c r="F8" s="104">
        <v>0</v>
      </c>
      <c r="G8" s="104">
        <v>7</v>
      </c>
      <c r="H8" s="104">
        <v>6</v>
      </c>
      <c r="I8" s="104">
        <v>5</v>
      </c>
      <c r="J8" s="104">
        <v>25</v>
      </c>
      <c r="K8" s="104">
        <v>8</v>
      </c>
      <c r="L8" s="104">
        <v>7</v>
      </c>
      <c r="M8" s="104">
        <v>0</v>
      </c>
    </row>
    <row r="9" spans="2:13" x14ac:dyDescent="0.35">
      <c r="B9" s="103" t="s">
        <v>5</v>
      </c>
      <c r="C9" s="199">
        <v>1398</v>
      </c>
      <c r="D9" s="104" t="s">
        <v>4</v>
      </c>
      <c r="E9" s="104" t="s">
        <v>4</v>
      </c>
      <c r="F9" s="104" t="s">
        <v>4</v>
      </c>
      <c r="G9" s="104" t="s">
        <v>4</v>
      </c>
      <c r="H9" s="104" t="s">
        <v>4</v>
      </c>
      <c r="I9" s="104" t="s">
        <v>4</v>
      </c>
      <c r="J9" s="104" t="s">
        <v>4</v>
      </c>
      <c r="K9" s="104" t="s">
        <v>4</v>
      </c>
      <c r="L9" s="104" t="s">
        <v>4</v>
      </c>
      <c r="M9" s="104" t="s">
        <v>4</v>
      </c>
    </row>
    <row r="10" spans="2:13" x14ac:dyDescent="0.35">
      <c r="B10" s="103" t="s">
        <v>6</v>
      </c>
      <c r="C10" s="199">
        <v>883</v>
      </c>
      <c r="D10" s="104" t="s">
        <v>4</v>
      </c>
      <c r="E10" s="104" t="s">
        <v>4</v>
      </c>
      <c r="F10" s="104" t="s">
        <v>4</v>
      </c>
      <c r="G10" s="104" t="s">
        <v>4</v>
      </c>
      <c r="H10" s="104" t="s">
        <v>4</v>
      </c>
      <c r="I10" s="104" t="s">
        <v>4</v>
      </c>
      <c r="J10" s="104" t="s">
        <v>4</v>
      </c>
      <c r="K10" s="104" t="s">
        <v>4</v>
      </c>
      <c r="L10" s="104" t="s">
        <v>4</v>
      </c>
      <c r="M10" s="104" t="s">
        <v>4</v>
      </c>
    </row>
    <row r="11" spans="2:13" x14ac:dyDescent="0.35">
      <c r="B11" s="103" t="s">
        <v>7</v>
      </c>
      <c r="C11" s="199">
        <v>117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4">
        <v>117</v>
      </c>
    </row>
    <row r="12" spans="2:13" s="228" customFormat="1" x14ac:dyDescent="0.35">
      <c r="B12" s="250" t="s">
        <v>159</v>
      </c>
      <c r="C12" s="263">
        <v>2046</v>
      </c>
      <c r="D12" s="263">
        <v>0</v>
      </c>
      <c r="E12" s="263">
        <v>1</v>
      </c>
      <c r="F12" s="263">
        <v>11</v>
      </c>
      <c r="G12" s="263">
        <v>20</v>
      </c>
      <c r="H12" s="263">
        <v>56</v>
      </c>
      <c r="I12" s="263">
        <v>17</v>
      </c>
      <c r="J12" s="263">
        <v>161</v>
      </c>
      <c r="K12" s="263">
        <v>18</v>
      </c>
      <c r="L12" s="263">
        <v>84</v>
      </c>
      <c r="M12" s="263">
        <v>1600</v>
      </c>
    </row>
    <row r="13" spans="2:13" x14ac:dyDescent="0.35">
      <c r="B13" s="362" t="s">
        <v>8</v>
      </c>
      <c r="C13" s="366">
        <v>1074</v>
      </c>
      <c r="D13" s="363">
        <v>0</v>
      </c>
      <c r="E13" s="363">
        <v>0</v>
      </c>
      <c r="F13" s="363">
        <v>0</v>
      </c>
      <c r="G13" s="363">
        <v>0</v>
      </c>
      <c r="H13" s="363">
        <v>0</v>
      </c>
      <c r="I13" s="363">
        <v>0</v>
      </c>
      <c r="J13" s="363">
        <v>0</v>
      </c>
      <c r="K13" s="363">
        <v>0</v>
      </c>
      <c r="L13" s="363">
        <v>0</v>
      </c>
      <c r="M13" s="363">
        <v>1074</v>
      </c>
    </row>
    <row r="14" spans="2:13" x14ac:dyDescent="0.35">
      <c r="C14" s="261"/>
    </row>
    <row r="15" spans="2:13" x14ac:dyDescent="0.35">
      <c r="B15" s="127" t="s">
        <v>126</v>
      </c>
      <c r="C15" s="296"/>
    </row>
    <row r="16" spans="2:13" x14ac:dyDescent="0.35">
      <c r="B16" s="128" t="s">
        <v>270</v>
      </c>
    </row>
    <row r="17" spans="2:2" x14ac:dyDescent="0.35">
      <c r="B17" s="127" t="s">
        <v>110</v>
      </c>
    </row>
  </sheetData>
  <mergeCells count="2">
    <mergeCell ref="B4:B5"/>
    <mergeCell ref="C4:M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  <pageSetUpPr fitToPage="1"/>
  </sheetPr>
  <dimension ref="B2:AM16"/>
  <sheetViews>
    <sheetView showGridLines="0" zoomScaleNormal="100" workbookViewId="0">
      <selection activeCell="K26" sqref="K26"/>
    </sheetView>
  </sheetViews>
  <sheetFormatPr baseColWidth="10" defaultColWidth="10.54296875" defaultRowHeight="11.5" x14ac:dyDescent="0.35"/>
  <cols>
    <col min="1" max="1" width="2.1796875" style="7" customWidth="1"/>
    <col min="2" max="2" width="36.81640625" style="7" customWidth="1"/>
    <col min="3" max="13" width="10.54296875" style="7"/>
    <col min="14" max="15" width="16.453125" style="7" customWidth="1"/>
    <col min="16" max="16384" width="10.54296875" style="7"/>
  </cols>
  <sheetData>
    <row r="2" spans="2:39" ht="13" x14ac:dyDescent="0.35">
      <c r="B2" s="28" t="s">
        <v>167</v>
      </c>
    </row>
    <row r="3" spans="2:39" ht="12.5" x14ac:dyDescent="0.35">
      <c r="B3" s="29"/>
      <c r="E3" s="11"/>
      <c r="F3" s="11"/>
      <c r="G3" s="11"/>
    </row>
    <row r="4" spans="2:39" s="9" customFormat="1" ht="12" customHeight="1" x14ac:dyDescent="0.35">
      <c r="B4" s="388" t="s">
        <v>2</v>
      </c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3"/>
      <c r="N4" s="389" t="s">
        <v>165</v>
      </c>
      <c r="O4" s="81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</row>
    <row r="5" spans="2:39" s="9" customFormat="1" ht="26.25" customHeight="1" x14ac:dyDescent="0.35">
      <c r="B5" s="388"/>
      <c r="C5" s="200">
        <v>2013</v>
      </c>
      <c r="D5" s="200">
        <v>2014</v>
      </c>
      <c r="E5" s="200">
        <v>2015</v>
      </c>
      <c r="F5" s="200">
        <v>2016</v>
      </c>
      <c r="G5" s="200">
        <v>2017</v>
      </c>
      <c r="H5" s="200">
        <v>2018</v>
      </c>
      <c r="I5" s="200">
        <v>2019</v>
      </c>
      <c r="J5" s="200">
        <v>2020</v>
      </c>
      <c r="K5" s="200">
        <v>2021</v>
      </c>
      <c r="L5" s="200">
        <v>2022</v>
      </c>
      <c r="M5" s="200">
        <v>2023</v>
      </c>
      <c r="N5" s="389"/>
      <c r="O5" s="81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</row>
    <row r="6" spans="2:39" s="9" customFormat="1" ht="13.5" customHeight="1" x14ac:dyDescent="0.25">
      <c r="B6" s="4" t="s">
        <v>158</v>
      </c>
      <c r="C6" s="39">
        <v>110057</v>
      </c>
      <c r="D6" s="39">
        <v>114555</v>
      </c>
      <c r="E6" s="39">
        <v>115394</v>
      </c>
      <c r="F6" s="39">
        <v>117234</v>
      </c>
      <c r="G6" s="39">
        <v>120002</v>
      </c>
      <c r="H6" s="39">
        <v>122702</v>
      </c>
      <c r="I6" s="39">
        <v>124619</v>
      </c>
      <c r="J6" s="39">
        <v>128778</v>
      </c>
      <c r="K6" s="22">
        <v>154071</v>
      </c>
      <c r="L6" s="21">
        <v>176628</v>
      </c>
      <c r="M6" s="12">
        <v>192648</v>
      </c>
      <c r="N6" s="13">
        <v>5.8</v>
      </c>
      <c r="O6" s="10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</row>
    <row r="7" spans="2:39" s="9" customFormat="1" ht="13.5" customHeight="1" x14ac:dyDescent="0.25">
      <c r="B7" s="4" t="s">
        <v>86</v>
      </c>
      <c r="C7" s="39">
        <v>106208</v>
      </c>
      <c r="D7" s="39">
        <v>110729</v>
      </c>
      <c r="E7" s="39">
        <v>111615</v>
      </c>
      <c r="F7" s="39">
        <v>113365</v>
      </c>
      <c r="G7" s="39">
        <v>115216</v>
      </c>
      <c r="H7" s="39">
        <v>117244</v>
      </c>
      <c r="I7" s="39">
        <v>119476</v>
      </c>
      <c r="J7" s="39">
        <v>123121</v>
      </c>
      <c r="K7" s="22">
        <v>148371</v>
      </c>
      <c r="L7" s="21">
        <v>170313</v>
      </c>
      <c r="M7" s="12">
        <v>185391</v>
      </c>
      <c r="N7" s="13">
        <v>5.7</v>
      </c>
      <c r="O7" s="106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2:39" ht="13.5" customHeight="1" x14ac:dyDescent="0.35">
      <c r="B8" s="14" t="s">
        <v>3</v>
      </c>
      <c r="C8" s="26" t="s">
        <v>4</v>
      </c>
      <c r="D8" s="25">
        <v>112</v>
      </c>
      <c r="E8" s="25">
        <v>165</v>
      </c>
      <c r="F8" s="25">
        <v>235</v>
      </c>
      <c r="G8" s="25">
        <v>194</v>
      </c>
      <c r="H8" s="25">
        <v>217</v>
      </c>
      <c r="I8" s="25">
        <v>228</v>
      </c>
      <c r="J8" s="25">
        <v>222</v>
      </c>
      <c r="K8" s="11">
        <v>231</v>
      </c>
      <c r="L8" s="17">
        <v>229</v>
      </c>
      <c r="M8" s="14">
        <v>301</v>
      </c>
      <c r="N8" s="15">
        <v>11.6</v>
      </c>
      <c r="O8" s="106"/>
      <c r="P8" s="9"/>
    </row>
    <row r="9" spans="2:39" ht="13.5" customHeight="1" x14ac:dyDescent="0.35">
      <c r="B9" s="14" t="s">
        <v>5</v>
      </c>
      <c r="C9" s="25">
        <v>4396</v>
      </c>
      <c r="D9" s="25">
        <v>4328</v>
      </c>
      <c r="E9" s="25">
        <v>4489</v>
      </c>
      <c r="F9" s="25">
        <v>4861</v>
      </c>
      <c r="G9" s="25">
        <v>5193</v>
      </c>
      <c r="H9" s="25">
        <v>5201</v>
      </c>
      <c r="I9" s="25">
        <v>5321</v>
      </c>
      <c r="J9" s="25">
        <v>4161</v>
      </c>
      <c r="K9" s="11">
        <v>4414</v>
      </c>
      <c r="L9" s="17">
        <v>5004</v>
      </c>
      <c r="M9" s="14">
        <v>5256</v>
      </c>
      <c r="N9" s="15">
        <v>1.8</v>
      </c>
      <c r="O9" s="106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2:39" ht="13.5" customHeight="1" x14ac:dyDescent="0.35">
      <c r="B10" s="14" t="s">
        <v>6</v>
      </c>
      <c r="C10" s="25">
        <v>1610</v>
      </c>
      <c r="D10" s="25">
        <v>1640</v>
      </c>
      <c r="E10" s="25">
        <v>1450</v>
      </c>
      <c r="F10" s="25">
        <v>1428</v>
      </c>
      <c r="G10" s="25">
        <v>1428</v>
      </c>
      <c r="H10" s="25">
        <v>2007</v>
      </c>
      <c r="I10" s="25">
        <v>1893</v>
      </c>
      <c r="J10" s="25">
        <v>1728</v>
      </c>
      <c r="K10" s="11">
        <v>2187</v>
      </c>
      <c r="L10" s="17">
        <v>2360</v>
      </c>
      <c r="M10" s="14">
        <v>2388</v>
      </c>
      <c r="N10" s="15">
        <v>4</v>
      </c>
      <c r="O10" s="10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2:39" ht="13.5" customHeight="1" x14ac:dyDescent="0.35">
      <c r="B11" s="14" t="s">
        <v>7</v>
      </c>
      <c r="C11" s="25">
        <v>805</v>
      </c>
      <c r="D11" s="25">
        <v>878</v>
      </c>
      <c r="E11" s="25">
        <v>1429</v>
      </c>
      <c r="F11" s="25">
        <v>1273</v>
      </c>
      <c r="G11" s="25">
        <v>920</v>
      </c>
      <c r="H11" s="25">
        <v>927</v>
      </c>
      <c r="I11" s="25">
        <v>1434</v>
      </c>
      <c r="J11" s="25">
        <v>1181</v>
      </c>
      <c r="K11" s="11">
        <v>1660</v>
      </c>
      <c r="L11" s="17">
        <v>1845</v>
      </c>
      <c r="M11" s="14">
        <v>1371</v>
      </c>
      <c r="N11" s="15">
        <v>5.5</v>
      </c>
      <c r="O11" s="106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2:39" ht="13.5" customHeight="1" x14ac:dyDescent="0.25">
      <c r="B12" s="109" t="s">
        <v>159</v>
      </c>
      <c r="C12" s="357">
        <v>3849</v>
      </c>
      <c r="D12" s="357">
        <v>3826</v>
      </c>
      <c r="E12" s="357">
        <v>3779</v>
      </c>
      <c r="F12" s="357">
        <v>3869</v>
      </c>
      <c r="G12" s="357">
        <v>4786</v>
      </c>
      <c r="H12" s="357">
        <v>5458</v>
      </c>
      <c r="I12" s="357">
        <v>5143</v>
      </c>
      <c r="J12" s="357">
        <v>5657</v>
      </c>
      <c r="K12" s="357">
        <v>5700</v>
      </c>
      <c r="L12" s="357">
        <v>6315</v>
      </c>
      <c r="M12" s="12">
        <v>7257</v>
      </c>
      <c r="N12" s="13">
        <v>6.5</v>
      </c>
      <c r="O12" s="106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2:39" ht="13.5" customHeight="1" x14ac:dyDescent="0.35">
      <c r="B13" s="354" t="s">
        <v>8</v>
      </c>
      <c r="C13" s="354">
        <v>1580</v>
      </c>
      <c r="D13" s="354">
        <v>1526</v>
      </c>
      <c r="E13" s="354">
        <v>1036</v>
      </c>
      <c r="F13" s="354">
        <v>1050</v>
      </c>
      <c r="G13" s="354">
        <v>1997</v>
      </c>
      <c r="H13" s="354">
        <v>2097</v>
      </c>
      <c r="I13" s="354">
        <v>2712</v>
      </c>
      <c r="J13" s="354">
        <v>3282</v>
      </c>
      <c r="K13" s="354">
        <v>3502</v>
      </c>
      <c r="L13" s="358">
        <v>4138</v>
      </c>
      <c r="M13" s="354">
        <v>4245</v>
      </c>
      <c r="N13" s="359">
        <v>10.4</v>
      </c>
      <c r="O13" s="106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5" spans="2:39" x14ac:dyDescent="0.35">
      <c r="B15" s="126"/>
    </row>
    <row r="16" spans="2:39" x14ac:dyDescent="0.35">
      <c r="B16" s="127" t="s">
        <v>109</v>
      </c>
    </row>
  </sheetData>
  <sortState xmlns:xlrd2="http://schemas.microsoft.com/office/spreadsheetml/2017/richdata2" ref="B13:M13">
    <sortCondition ref="B13"/>
  </sortState>
  <mergeCells count="3">
    <mergeCell ref="B4:B5"/>
    <mergeCell ref="N4:N5"/>
    <mergeCell ref="C4:M4"/>
  </mergeCells>
  <phoneticPr fontId="50" type="noConversion"/>
  <pageMargins left="2.16" right="0.70866141732283472" top="0.17" bottom="0.17" header="0.17" footer="0.17"/>
  <pageSetup paperSize="5" scale="59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  <pageSetUpPr fitToPage="1"/>
  </sheetPr>
  <dimension ref="B1:Q50"/>
  <sheetViews>
    <sheetView topLeftCell="A15" workbookViewId="0">
      <selection activeCell="B2" sqref="B2"/>
    </sheetView>
  </sheetViews>
  <sheetFormatPr baseColWidth="10" defaultColWidth="11.453125" defaultRowHeight="14.5" x14ac:dyDescent="0.35"/>
  <cols>
    <col min="1" max="1" width="2.1796875" style="300" customWidth="1"/>
    <col min="2" max="16384" width="11.453125" style="300"/>
  </cols>
  <sheetData>
    <row r="1" spans="2:17" x14ac:dyDescent="0.35">
      <c r="B1" s="38"/>
    </row>
    <row r="2" spans="2:17" ht="15" customHeight="1" x14ac:dyDescent="0.35">
      <c r="B2" s="38" t="s">
        <v>273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23" spans="2:13" x14ac:dyDescent="0.35">
      <c r="B23" s="301" t="s">
        <v>265</v>
      </c>
    </row>
    <row r="26" spans="2:13" x14ac:dyDescent="0.35">
      <c r="B26" s="38" t="s">
        <v>274</v>
      </c>
    </row>
    <row r="28" spans="2:13" x14ac:dyDescent="0.35"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</row>
    <row r="29" spans="2:13" x14ac:dyDescent="0.35"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</row>
    <row r="50" spans="2:2" x14ac:dyDescent="0.35">
      <c r="B50" s="301" t="s">
        <v>265</v>
      </c>
    </row>
  </sheetData>
  <pageMargins left="1.8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79998168889431442"/>
    <pageSetUpPr fitToPage="1"/>
  </sheetPr>
  <dimension ref="B1:AL15"/>
  <sheetViews>
    <sheetView showGridLines="0" topLeftCell="B1" zoomScaleNormal="100" workbookViewId="0">
      <selection activeCell="B7" sqref="B7:M10"/>
    </sheetView>
  </sheetViews>
  <sheetFormatPr baseColWidth="10" defaultColWidth="10.54296875" defaultRowHeight="11.5" x14ac:dyDescent="0.35"/>
  <cols>
    <col min="1" max="1" width="2.1796875" style="7" customWidth="1"/>
    <col min="2" max="2" width="42" style="7" customWidth="1"/>
    <col min="3" max="13" width="10.54296875" style="7"/>
    <col min="14" max="15" width="15.1796875" style="7" customWidth="1"/>
    <col min="16" max="16384" width="10.54296875" style="7"/>
  </cols>
  <sheetData>
    <row r="1" spans="2:38" ht="12.5" x14ac:dyDescent="0.35">
      <c r="B1" s="8"/>
    </row>
    <row r="2" spans="2:38" ht="13" x14ac:dyDescent="0.35">
      <c r="B2" s="6" t="s">
        <v>168</v>
      </c>
    </row>
    <row r="3" spans="2:38" ht="12.5" x14ac:dyDescent="0.35">
      <c r="B3" s="8"/>
    </row>
    <row r="4" spans="2:38" ht="45" customHeight="1" x14ac:dyDescent="0.35">
      <c r="B4" s="222" t="s">
        <v>2</v>
      </c>
      <c r="C4" s="200">
        <v>2013</v>
      </c>
      <c r="D4" s="200">
        <v>2014</v>
      </c>
      <c r="E4" s="200">
        <v>2015</v>
      </c>
      <c r="F4" s="200">
        <v>2016</v>
      </c>
      <c r="G4" s="200">
        <v>2017</v>
      </c>
      <c r="H4" s="200">
        <v>2018</v>
      </c>
      <c r="I4" s="200">
        <v>2019</v>
      </c>
      <c r="J4" s="200">
        <v>2020</v>
      </c>
      <c r="K4" s="200">
        <v>2021</v>
      </c>
      <c r="L4" s="200">
        <v>2022</v>
      </c>
      <c r="M4" s="200">
        <v>2023</v>
      </c>
      <c r="N4" s="115" t="s">
        <v>165</v>
      </c>
      <c r="O4" s="81"/>
      <c r="AE4" s="9"/>
      <c r="AF4" s="9"/>
      <c r="AG4" s="9"/>
      <c r="AH4" s="9"/>
      <c r="AI4" s="9"/>
      <c r="AJ4" s="9"/>
      <c r="AK4" s="9"/>
      <c r="AL4" s="9"/>
    </row>
    <row r="5" spans="2:38" ht="16.5" customHeight="1" x14ac:dyDescent="0.25">
      <c r="B5" s="4" t="s">
        <v>158</v>
      </c>
      <c r="C5" s="12">
        <v>283075</v>
      </c>
      <c r="D5" s="12">
        <v>288818</v>
      </c>
      <c r="E5" s="12">
        <v>296089</v>
      </c>
      <c r="F5" s="12">
        <v>302388</v>
      </c>
      <c r="G5" s="12">
        <v>300758</v>
      </c>
      <c r="H5" s="12">
        <v>308163</v>
      </c>
      <c r="I5" s="12">
        <v>311066</v>
      </c>
      <c r="J5" s="12">
        <v>316886</v>
      </c>
      <c r="K5" s="12">
        <v>330603</v>
      </c>
      <c r="L5" s="12">
        <v>333593</v>
      </c>
      <c r="M5" s="12">
        <v>363105</v>
      </c>
      <c r="N5" s="201">
        <v>2.5</v>
      </c>
      <c r="O5" s="106"/>
      <c r="AE5" s="9"/>
      <c r="AF5" s="9"/>
      <c r="AG5" s="9"/>
      <c r="AH5" s="9"/>
      <c r="AI5" s="9"/>
      <c r="AJ5" s="9"/>
      <c r="AK5" s="9"/>
      <c r="AL5" s="9"/>
    </row>
    <row r="6" spans="2:38" s="9" customFormat="1" ht="16.5" customHeight="1" x14ac:dyDescent="0.25">
      <c r="B6" s="4" t="s">
        <v>86</v>
      </c>
      <c r="C6" s="12">
        <v>274407</v>
      </c>
      <c r="D6" s="12">
        <v>278916</v>
      </c>
      <c r="E6" s="12">
        <v>284436</v>
      </c>
      <c r="F6" s="12">
        <v>290098</v>
      </c>
      <c r="G6" s="12">
        <v>281621</v>
      </c>
      <c r="H6" s="12">
        <v>287713</v>
      </c>
      <c r="I6" s="12">
        <v>295570</v>
      </c>
      <c r="J6" s="12">
        <v>299159</v>
      </c>
      <c r="K6" s="12">
        <v>310458</v>
      </c>
      <c r="L6" s="12">
        <v>311215</v>
      </c>
      <c r="M6" s="12">
        <v>342349</v>
      </c>
      <c r="N6" s="201">
        <v>2.2000000000000002</v>
      </c>
      <c r="O6" s="10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2:38" ht="16.5" customHeight="1" x14ac:dyDescent="0.35">
      <c r="B7" s="14" t="s">
        <v>3</v>
      </c>
      <c r="C7" s="16" t="s">
        <v>4</v>
      </c>
      <c r="D7" s="16" t="s">
        <v>4</v>
      </c>
      <c r="E7" s="16">
        <v>102</v>
      </c>
      <c r="F7" s="16">
        <v>231</v>
      </c>
      <c r="G7" s="16">
        <v>388</v>
      </c>
      <c r="H7" s="16">
        <v>493</v>
      </c>
      <c r="I7" s="14">
        <v>626</v>
      </c>
      <c r="J7" s="14">
        <v>734</v>
      </c>
      <c r="K7" s="14">
        <v>850</v>
      </c>
      <c r="L7" s="14">
        <v>849</v>
      </c>
      <c r="M7" s="14">
        <v>890</v>
      </c>
      <c r="N7" s="102">
        <v>31.1</v>
      </c>
      <c r="O7" s="106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38" ht="16.5" customHeight="1" x14ac:dyDescent="0.35">
      <c r="B8" s="14" t="s">
        <v>5</v>
      </c>
      <c r="C8" s="14">
        <v>10155</v>
      </c>
      <c r="D8" s="14">
        <v>9806</v>
      </c>
      <c r="E8" s="14">
        <v>9344</v>
      </c>
      <c r="F8" s="14">
        <v>9518</v>
      </c>
      <c r="G8" s="14">
        <v>9327</v>
      </c>
      <c r="H8" s="14">
        <v>9714</v>
      </c>
      <c r="I8" s="14">
        <v>9872</v>
      </c>
      <c r="J8" s="14">
        <v>9749</v>
      </c>
      <c r="K8" s="14">
        <v>9974</v>
      </c>
      <c r="L8" s="14">
        <v>9469</v>
      </c>
      <c r="M8" s="14">
        <v>9739</v>
      </c>
      <c r="N8" s="102">
        <v>-0.4</v>
      </c>
      <c r="O8" s="106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2:38" ht="16.5" customHeight="1" x14ac:dyDescent="0.35">
      <c r="B9" s="14" t="s">
        <v>6</v>
      </c>
      <c r="C9" s="14">
        <v>5261</v>
      </c>
      <c r="D9" s="14">
        <v>5398</v>
      </c>
      <c r="E9" s="14">
        <v>5349</v>
      </c>
      <c r="F9" s="14">
        <v>5365</v>
      </c>
      <c r="G9" s="14">
        <v>5365</v>
      </c>
      <c r="H9" s="14">
        <v>5598</v>
      </c>
      <c r="I9" s="14">
        <v>5926</v>
      </c>
      <c r="J9" s="14">
        <v>5654</v>
      </c>
      <c r="K9" s="14">
        <v>6044</v>
      </c>
      <c r="L9" s="14">
        <v>6063</v>
      </c>
      <c r="M9" s="14">
        <v>6381</v>
      </c>
      <c r="N9" s="102">
        <v>1.9</v>
      </c>
      <c r="O9" s="106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2:38" ht="16.5" customHeight="1" x14ac:dyDescent="0.35">
      <c r="B10" s="14" t="s">
        <v>7</v>
      </c>
      <c r="C10" s="14">
        <v>1608</v>
      </c>
      <c r="D10" s="14">
        <v>1671</v>
      </c>
      <c r="E10" s="14">
        <v>1875</v>
      </c>
      <c r="F10" s="14">
        <v>2205</v>
      </c>
      <c r="G10" s="14">
        <v>2307</v>
      </c>
      <c r="H10" s="14">
        <v>2543</v>
      </c>
      <c r="I10" s="14">
        <v>2305</v>
      </c>
      <c r="J10" s="14">
        <v>3096</v>
      </c>
      <c r="K10" s="14">
        <v>2683</v>
      </c>
      <c r="L10" s="14">
        <v>2836</v>
      </c>
      <c r="M10" s="14">
        <v>2591</v>
      </c>
      <c r="N10" s="102">
        <v>4.9000000000000004</v>
      </c>
      <c r="O10" s="10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2:38" s="9" customFormat="1" ht="16.5" customHeight="1" x14ac:dyDescent="0.25">
      <c r="B11" s="109" t="s">
        <v>159</v>
      </c>
      <c r="C11" s="12">
        <v>8668</v>
      </c>
      <c r="D11" s="12">
        <v>9902</v>
      </c>
      <c r="E11" s="12">
        <v>11653</v>
      </c>
      <c r="F11" s="12">
        <v>12290</v>
      </c>
      <c r="G11" s="12">
        <v>19137</v>
      </c>
      <c r="H11" s="12">
        <v>20450</v>
      </c>
      <c r="I11" s="12">
        <v>15496</v>
      </c>
      <c r="J11" s="12">
        <v>17727</v>
      </c>
      <c r="K11" s="12">
        <v>20145</v>
      </c>
      <c r="L11" s="12">
        <v>22378</v>
      </c>
      <c r="M11" s="12">
        <v>20756</v>
      </c>
      <c r="N11" s="201">
        <v>9.1</v>
      </c>
      <c r="O11" s="106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2:38" ht="16.5" customHeight="1" x14ac:dyDescent="0.35">
      <c r="B12" s="354" t="s">
        <v>8</v>
      </c>
      <c r="C12" s="354">
        <v>3245</v>
      </c>
      <c r="D12" s="354">
        <v>3861</v>
      </c>
      <c r="E12" s="354">
        <v>5070</v>
      </c>
      <c r="F12" s="354">
        <v>5071</v>
      </c>
      <c r="G12" s="354">
        <v>8122</v>
      </c>
      <c r="H12" s="354">
        <v>9171</v>
      </c>
      <c r="I12" s="354">
        <v>10146</v>
      </c>
      <c r="J12" s="354">
        <v>11910</v>
      </c>
      <c r="K12" s="354">
        <v>14293</v>
      </c>
      <c r="L12" s="354">
        <v>16256</v>
      </c>
      <c r="M12" s="354">
        <v>15317</v>
      </c>
      <c r="N12" s="356">
        <v>16.8</v>
      </c>
      <c r="O12" s="106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4" spans="2:38" x14ac:dyDescent="0.35">
      <c r="B14" s="126"/>
      <c r="C14" s="126"/>
      <c r="D14" s="126"/>
      <c r="E14" s="126"/>
      <c r="F14" s="126"/>
    </row>
    <row r="15" spans="2:38" x14ac:dyDescent="0.35">
      <c r="B15" s="127" t="s">
        <v>109</v>
      </c>
    </row>
  </sheetData>
  <sortState xmlns:xlrd2="http://schemas.microsoft.com/office/spreadsheetml/2017/richdata2" ref="B12:M12">
    <sortCondition ref="B12"/>
  </sortState>
  <phoneticPr fontId="50" type="noConversion"/>
  <pageMargins left="1.84" right="0.70866141732283472" top="0.17" bottom="0.17" header="0.17" footer="0.17"/>
  <pageSetup paperSize="5" scale="59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  <pageSetUpPr fitToPage="1"/>
  </sheetPr>
  <dimension ref="B2:Q37"/>
  <sheetViews>
    <sheetView topLeftCell="A25" workbookViewId="0">
      <selection activeCell="N43" sqref="N43"/>
    </sheetView>
  </sheetViews>
  <sheetFormatPr baseColWidth="10" defaultColWidth="11.453125" defaultRowHeight="12.5" x14ac:dyDescent="0.25"/>
  <cols>
    <col min="1" max="1" width="2.1796875" style="44" customWidth="1"/>
    <col min="2" max="16384" width="11.453125" style="44"/>
  </cols>
  <sheetData>
    <row r="2" spans="2:16" ht="13" x14ac:dyDescent="0.3">
      <c r="B2" s="38" t="s">
        <v>275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3"/>
      <c r="P2" s="43"/>
    </row>
    <row r="3" spans="2:16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26" spans="2:17" x14ac:dyDescent="0.25">
      <c r="B26" s="34" t="s">
        <v>10</v>
      </c>
    </row>
    <row r="28" spans="2:17" s="49" customFormat="1" x14ac:dyDescent="0.25"/>
    <row r="29" spans="2:17" s="49" customFormat="1" x14ac:dyDescent="0.25"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2:17" s="49" customFormat="1" ht="13" x14ac:dyDescent="0.3">
      <c r="B30" s="38" t="s">
        <v>276</v>
      </c>
      <c r="D30" s="47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46"/>
      <c r="Q30" s="46"/>
    </row>
    <row r="31" spans="2:17" s="49" customFormat="1" x14ac:dyDescent="0.25">
      <c r="D31" s="48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6"/>
      <c r="Q31" s="46"/>
    </row>
    <row r="32" spans="2:17" s="49" customFormat="1" x14ac:dyDescent="0.25"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</row>
    <row r="33" spans="3:15" s="49" customFormat="1" x14ac:dyDescent="0.25"/>
    <row r="34" spans="3:15" s="49" customFormat="1" x14ac:dyDescent="0.25"/>
    <row r="35" spans="3:15" x14ac:dyDescent="0.25"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</row>
    <row r="36" spans="3:15" x14ac:dyDescent="0.25"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</row>
    <row r="37" spans="3:15" x14ac:dyDescent="0.25"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</row>
  </sheetData>
  <pageMargins left="1.95" right="0.17" top="0.74803149606299213" bottom="0.74803149606299213" header="0.31496062992125984" footer="0.31496062992125984"/>
  <pageSetup paperSize="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C5345-C3EA-4E66-8FF6-9DAA9DD99076}">
  <sheetPr>
    <tabColor theme="4" tint="0.79998168889431442"/>
    <pageSetUpPr fitToPage="1"/>
  </sheetPr>
  <dimension ref="B1:AL16"/>
  <sheetViews>
    <sheetView showGridLines="0" topLeftCell="B7" zoomScaleNormal="100" workbookViewId="0">
      <selection activeCell="J24" sqref="J24"/>
    </sheetView>
  </sheetViews>
  <sheetFormatPr baseColWidth="10" defaultColWidth="10.54296875" defaultRowHeight="11.5" x14ac:dyDescent="0.35"/>
  <cols>
    <col min="1" max="1" width="2.1796875" style="7" customWidth="1"/>
    <col min="2" max="2" width="42" style="7" customWidth="1"/>
    <col min="3" max="13" width="10.54296875" style="7"/>
    <col min="14" max="15" width="15.1796875" style="7" customWidth="1"/>
    <col min="16" max="16384" width="10.54296875" style="7"/>
  </cols>
  <sheetData>
    <row r="1" spans="2:38" ht="12.5" x14ac:dyDescent="0.35">
      <c r="B1" s="8"/>
    </row>
    <row r="2" spans="2:38" ht="13" x14ac:dyDescent="0.35">
      <c r="B2" s="6" t="s">
        <v>227</v>
      </c>
    </row>
    <row r="3" spans="2:38" ht="12.5" x14ac:dyDescent="0.35">
      <c r="B3" s="8"/>
    </row>
    <row r="4" spans="2:38" ht="45" customHeight="1" x14ac:dyDescent="0.35">
      <c r="B4" s="222" t="s">
        <v>2</v>
      </c>
      <c r="C4" s="200">
        <v>2013</v>
      </c>
      <c r="D4" s="200">
        <v>2014</v>
      </c>
      <c r="E4" s="200">
        <v>2015</v>
      </c>
      <c r="F4" s="200">
        <v>2016</v>
      </c>
      <c r="G4" s="200">
        <v>2017</v>
      </c>
      <c r="H4" s="200">
        <v>2018</v>
      </c>
      <c r="I4" s="200">
        <v>2019</v>
      </c>
      <c r="J4" s="200">
        <v>2020</v>
      </c>
      <c r="K4" s="200">
        <v>2021</v>
      </c>
      <c r="L4" s="200">
        <v>2022</v>
      </c>
      <c r="M4" s="200">
        <v>2023</v>
      </c>
      <c r="N4" s="115" t="s">
        <v>165</v>
      </c>
      <c r="O4" s="81"/>
      <c r="AE4" s="9"/>
      <c r="AF4" s="9"/>
      <c r="AG4" s="9"/>
      <c r="AH4" s="9"/>
      <c r="AI4" s="9"/>
      <c r="AJ4" s="9"/>
      <c r="AK4" s="9"/>
      <c r="AL4" s="9"/>
    </row>
    <row r="5" spans="2:38" ht="16.5" customHeight="1" x14ac:dyDescent="0.25">
      <c r="B5" s="4" t="s">
        <v>158</v>
      </c>
      <c r="C5" s="53">
        <v>37376</v>
      </c>
      <c r="D5" s="53">
        <v>39079</v>
      </c>
      <c r="E5" s="53">
        <v>41918</v>
      </c>
      <c r="F5" s="53">
        <v>41943</v>
      </c>
      <c r="G5" s="53">
        <v>39154</v>
      </c>
      <c r="H5" s="53">
        <v>45786</v>
      </c>
      <c r="I5" s="53">
        <v>47828</v>
      </c>
      <c r="J5" s="53">
        <v>48847</v>
      </c>
      <c r="K5" s="53">
        <v>48909</v>
      </c>
      <c r="L5" s="53">
        <v>47000</v>
      </c>
      <c r="M5" s="53">
        <v>50894</v>
      </c>
      <c r="N5" s="201">
        <v>3.1</v>
      </c>
      <c r="O5" s="106"/>
      <c r="AE5" s="9"/>
      <c r="AF5" s="9"/>
      <c r="AG5" s="9"/>
      <c r="AH5" s="9"/>
      <c r="AI5" s="9"/>
      <c r="AJ5" s="9"/>
      <c r="AK5" s="9"/>
      <c r="AL5" s="9"/>
    </row>
    <row r="6" spans="2:38" s="9" customFormat="1" ht="16.5" customHeight="1" x14ac:dyDescent="0.25">
      <c r="B6" s="4" t="s">
        <v>86</v>
      </c>
      <c r="C6" s="53">
        <v>36329</v>
      </c>
      <c r="D6" s="53">
        <v>37983</v>
      </c>
      <c r="E6" s="53">
        <v>40799</v>
      </c>
      <c r="F6" s="53">
        <v>40710</v>
      </c>
      <c r="G6" s="53">
        <v>37172</v>
      </c>
      <c r="H6" s="53">
        <v>43880</v>
      </c>
      <c r="I6" s="53">
        <v>46481</v>
      </c>
      <c r="J6" s="53">
        <v>47731</v>
      </c>
      <c r="K6" s="53">
        <v>47509</v>
      </c>
      <c r="L6" s="53">
        <v>45314</v>
      </c>
      <c r="M6" s="53">
        <v>48848</v>
      </c>
      <c r="N6" s="201">
        <v>3</v>
      </c>
      <c r="O6" s="10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2:38" ht="16.5" customHeight="1" x14ac:dyDescent="0.35">
      <c r="B7" s="14" t="s">
        <v>3</v>
      </c>
      <c r="C7" s="16" t="s">
        <v>4</v>
      </c>
      <c r="D7" s="16" t="s">
        <v>4</v>
      </c>
      <c r="E7" s="16" t="s">
        <v>4</v>
      </c>
      <c r="F7" s="16">
        <v>1</v>
      </c>
      <c r="G7" s="16">
        <v>6</v>
      </c>
      <c r="H7" s="16">
        <v>7</v>
      </c>
      <c r="I7" s="16">
        <v>24</v>
      </c>
      <c r="J7" s="16">
        <v>17</v>
      </c>
      <c r="K7" s="16">
        <v>85</v>
      </c>
      <c r="L7" s="16">
        <v>65</v>
      </c>
      <c r="M7" s="16">
        <v>58</v>
      </c>
      <c r="N7" s="102">
        <v>78.599999999999994</v>
      </c>
      <c r="O7" s="106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38" ht="16.5" customHeight="1" x14ac:dyDescent="0.35">
      <c r="B8" s="14" t="s">
        <v>5</v>
      </c>
      <c r="C8" s="16">
        <v>1076</v>
      </c>
      <c r="D8" s="16">
        <v>1180</v>
      </c>
      <c r="E8" s="16">
        <v>1229</v>
      </c>
      <c r="F8" s="16">
        <v>1406</v>
      </c>
      <c r="G8" s="16">
        <v>1397</v>
      </c>
      <c r="H8" s="16">
        <v>1428</v>
      </c>
      <c r="I8" s="16">
        <v>1499</v>
      </c>
      <c r="J8" s="16">
        <v>1554</v>
      </c>
      <c r="K8" s="16">
        <v>1646</v>
      </c>
      <c r="L8" s="16">
        <v>1443</v>
      </c>
      <c r="M8" s="16">
        <v>1398</v>
      </c>
      <c r="N8" s="102">
        <v>2.7</v>
      </c>
      <c r="O8" s="106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2:38" ht="16.5" customHeight="1" x14ac:dyDescent="0.35">
      <c r="B9" s="14" t="s">
        <v>6</v>
      </c>
      <c r="C9" s="16">
        <v>504</v>
      </c>
      <c r="D9" s="16">
        <v>645</v>
      </c>
      <c r="E9" s="16">
        <v>527</v>
      </c>
      <c r="F9" s="16">
        <v>254</v>
      </c>
      <c r="G9" s="16">
        <v>254</v>
      </c>
      <c r="H9" s="16">
        <v>916</v>
      </c>
      <c r="I9" s="16">
        <v>1273</v>
      </c>
      <c r="J9" s="16">
        <v>900</v>
      </c>
      <c r="K9" s="16">
        <v>1026</v>
      </c>
      <c r="L9" s="16">
        <v>982</v>
      </c>
      <c r="M9" s="16">
        <v>883</v>
      </c>
      <c r="N9" s="102">
        <v>5.8</v>
      </c>
      <c r="O9" s="106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2:38" ht="16.5" customHeight="1" x14ac:dyDescent="0.35">
      <c r="B10" s="14" t="s">
        <v>7</v>
      </c>
      <c r="C10" s="16">
        <v>94</v>
      </c>
      <c r="D10" s="16">
        <v>144</v>
      </c>
      <c r="E10" s="16">
        <v>173</v>
      </c>
      <c r="F10" s="16">
        <v>317</v>
      </c>
      <c r="G10" s="16">
        <v>156</v>
      </c>
      <c r="H10" s="16">
        <v>56</v>
      </c>
      <c r="I10" s="16">
        <v>240</v>
      </c>
      <c r="J10" s="16">
        <v>198</v>
      </c>
      <c r="K10" s="16">
        <v>301</v>
      </c>
      <c r="L10" s="16">
        <v>293</v>
      </c>
      <c r="M10" s="16">
        <v>117</v>
      </c>
      <c r="N10" s="102">
        <v>2.2000000000000002</v>
      </c>
      <c r="O10" s="106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2:38" s="9" customFormat="1" ht="16.5" customHeight="1" x14ac:dyDescent="0.25">
      <c r="B11" s="109" t="s">
        <v>159</v>
      </c>
      <c r="C11" s="53">
        <v>1047</v>
      </c>
      <c r="D11" s="53">
        <v>1096</v>
      </c>
      <c r="E11" s="53">
        <v>1119</v>
      </c>
      <c r="F11" s="53">
        <v>1233</v>
      </c>
      <c r="G11" s="53">
        <v>1982</v>
      </c>
      <c r="H11" s="53">
        <v>1906</v>
      </c>
      <c r="I11" s="53">
        <v>1347</v>
      </c>
      <c r="J11" s="53">
        <v>1116</v>
      </c>
      <c r="K11" s="53">
        <v>1400</v>
      </c>
      <c r="L11" s="53">
        <v>1686</v>
      </c>
      <c r="M11" s="53">
        <v>2046</v>
      </c>
      <c r="N11" s="201">
        <v>6.9</v>
      </c>
      <c r="O11" s="106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2:38" ht="16.5" customHeight="1" x14ac:dyDescent="0.35">
      <c r="B12" s="354" t="s">
        <v>8</v>
      </c>
      <c r="C12" s="355">
        <v>371</v>
      </c>
      <c r="D12" s="355">
        <v>391</v>
      </c>
      <c r="E12" s="355">
        <v>330</v>
      </c>
      <c r="F12" s="355">
        <v>397</v>
      </c>
      <c r="G12" s="355">
        <v>782</v>
      </c>
      <c r="H12" s="355">
        <v>739</v>
      </c>
      <c r="I12" s="355">
        <v>638</v>
      </c>
      <c r="J12" s="355">
        <v>556</v>
      </c>
      <c r="K12" s="355">
        <v>710</v>
      </c>
      <c r="L12" s="355">
        <v>944</v>
      </c>
      <c r="M12" s="355">
        <v>1074</v>
      </c>
      <c r="N12" s="356">
        <v>11.2</v>
      </c>
      <c r="O12" s="106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4" spans="2:38" x14ac:dyDescent="0.35">
      <c r="B14" s="126"/>
      <c r="C14" s="126"/>
      <c r="D14" s="126"/>
      <c r="E14" s="126"/>
      <c r="F14" s="126"/>
    </row>
    <row r="15" spans="2:38" x14ac:dyDescent="0.35">
      <c r="B15" s="127" t="s">
        <v>109</v>
      </c>
      <c r="C15" s="126"/>
      <c r="D15" s="126"/>
      <c r="E15" s="126"/>
      <c r="F15" s="126"/>
    </row>
    <row r="16" spans="2:38" x14ac:dyDescent="0.35">
      <c r="B16" s="126"/>
      <c r="C16" s="126"/>
      <c r="D16" s="126"/>
      <c r="E16" s="126"/>
      <c r="F16" s="126"/>
    </row>
  </sheetData>
  <pageMargins left="1.84" right="0.70866141732283472" top="0.17" bottom="0.17" header="0.17" footer="0.17"/>
  <pageSetup paperSize="5" scale="5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43</vt:i4>
      </vt:variant>
      <vt:variant>
        <vt:lpstr>Rangos con nombre</vt:lpstr>
      </vt:variant>
      <vt:variant>
        <vt:i4>14</vt:i4>
      </vt:variant>
    </vt:vector>
  </HeadingPairs>
  <TitlesOfParts>
    <vt:vector size="57" baseType="lpstr">
      <vt:lpstr>CAP 2.2</vt:lpstr>
      <vt:lpstr>Índice</vt:lpstr>
      <vt:lpstr>C 2.2.1</vt:lpstr>
      <vt:lpstr>G2.2.1</vt:lpstr>
      <vt:lpstr>C 2.2.2</vt:lpstr>
      <vt:lpstr>G2.2.2</vt:lpstr>
      <vt:lpstr>C 2.2.3</vt:lpstr>
      <vt:lpstr>G2.2.3</vt:lpstr>
      <vt:lpstr>C 2.2.4</vt:lpstr>
      <vt:lpstr>G2.2.4</vt:lpstr>
      <vt:lpstr>C 2.2.5a</vt:lpstr>
      <vt:lpstr>C 2.2.5.b</vt:lpstr>
      <vt:lpstr>C 2.2.6</vt:lpstr>
      <vt:lpstr>C 2.2.7</vt:lpstr>
      <vt:lpstr>C 2.2.8 </vt:lpstr>
      <vt:lpstr>C 2.2.9</vt:lpstr>
      <vt:lpstr>C 2.2.10 </vt:lpstr>
      <vt:lpstr>C 2.2.11 </vt:lpstr>
      <vt:lpstr>C 2.2.12 </vt:lpstr>
      <vt:lpstr>C 2.2.13 </vt:lpstr>
      <vt:lpstr>C2.1.14 </vt:lpstr>
      <vt:lpstr>C2.1.15 </vt:lpstr>
      <vt:lpstr>C2.1.16 </vt:lpstr>
      <vt:lpstr>C2.1.17 </vt:lpstr>
      <vt:lpstr>C2.2.18 </vt:lpstr>
      <vt:lpstr>C2.2.19 </vt:lpstr>
      <vt:lpstr>C2.2.20 </vt:lpstr>
      <vt:lpstr>C2.2.21 </vt:lpstr>
      <vt:lpstr>C2.2.22 </vt:lpstr>
      <vt:lpstr>C 2.2.23 </vt:lpstr>
      <vt:lpstr>C 2.2.24 </vt:lpstr>
      <vt:lpstr>C 2.2..25 </vt:lpstr>
      <vt:lpstr>C 2.2.26</vt:lpstr>
      <vt:lpstr>C 2.2.27</vt:lpstr>
      <vt:lpstr>C 2.2.28a</vt:lpstr>
      <vt:lpstr>C 2.2.28b</vt:lpstr>
      <vt:lpstr>C 2.2.29</vt:lpstr>
      <vt:lpstr>C 2.2.30</vt:lpstr>
      <vt:lpstr>C 2.2.31</vt:lpstr>
      <vt:lpstr>C. 2.2.32</vt:lpstr>
      <vt:lpstr>C. 2.2.33</vt:lpstr>
      <vt:lpstr>C. 2.2.34</vt:lpstr>
      <vt:lpstr>C. 2.2.35</vt:lpstr>
      <vt:lpstr>'C 2.2.1'!Área_de_impresión</vt:lpstr>
      <vt:lpstr>'C 2.2.10 '!Área_de_impresión</vt:lpstr>
      <vt:lpstr>'C 2.2.2'!Área_de_impresión</vt:lpstr>
      <vt:lpstr>'C 2.2.3'!Área_de_impresión</vt:lpstr>
      <vt:lpstr>'C 2.2.4'!Área_de_impresión</vt:lpstr>
      <vt:lpstr>'C 2.2.5.b'!Área_de_impresión</vt:lpstr>
      <vt:lpstr>'C 2.2.5a'!Área_de_impresión</vt:lpstr>
      <vt:lpstr>'C 2.2.6'!Área_de_impresión</vt:lpstr>
      <vt:lpstr>'C 2.2.7'!Área_de_impresión</vt:lpstr>
      <vt:lpstr>'CAP 2.2'!Área_de_impresión</vt:lpstr>
      <vt:lpstr>G2.2.1!Área_de_impresión</vt:lpstr>
      <vt:lpstr>G2.2.2!Área_de_impresión</vt:lpstr>
      <vt:lpstr>G2.2.3!Área_de_impresión</vt:lpstr>
      <vt:lpstr>G2.2.4!Área_de_impresión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Joaquin Gonzalo Azpeitia Garibaldi</dc:creator>
  <cp:keywords/>
  <dc:description/>
  <cp:lastModifiedBy>María Aleu</cp:lastModifiedBy>
  <cp:revision>3</cp:revision>
  <cp:lastPrinted>2023-07-25T20:04:30Z</cp:lastPrinted>
  <dcterms:created xsi:type="dcterms:W3CDTF">2020-03-18T17:03:15Z</dcterms:created>
  <dcterms:modified xsi:type="dcterms:W3CDTF">2026-05-06T00:50:59Z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7fcf937e-c21e-42c7-a615-a9c8f0b44cad</vt:lpwstr>
  </property>
</Properties>
</file>