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  <sheet name="5º Año" sheetId="5" r:id="rId5"/>
  </sheets>
  <externalReferences>
    <externalReference r:id="rId6"/>
  </externalReferences>
  <definedNames>
    <definedName name="_xlnm._FilterDatabase" localSheetId="0" hidden="1">'1° Año'!$B$3:$K$4</definedName>
    <definedName name="_xlnm.Print_Area" localSheetId="0">'1°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<sst xmlns="http://schemas.openxmlformats.org/spreadsheetml/2006/main" count="144" uniqueCount="21">
  <si>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</si>
  <si>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</si>
  <si>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</si>
  <si>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</si>
  <si>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</si>
  <si>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</si>
  <si>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</si>
  <si>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</si>
  <si>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</si>
  <si>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CARRERA:    LICENCIATURA EN KINESIOLOGÍA Y FISIATRÍA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</si>
  <si>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</si>
  <si>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</si>
  <si>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</si>
  <si>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</si>
  <si>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</si>
  <si>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</si>
  <si>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</si>
  <si>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AÑO: 5°</t>
  </si>
  <si>
    <t>*Se desarrolla en sede sobre Av. Misiones 55</t>
  </si>
  <si>
    <t>1° Turno:    10/02/25 - 21/02/25
2° Turno:    24/02/25 - 07/03/25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</si>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</sst>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0" borderId="0" xfId="0" applyFont="1"/>
    <xf numFmtId="0" fontId="10" fillId="0" borderId="11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horizontal="center" vertical="center"/>
    </xf>
    <xf numFmtId="165" fontId="10" fillId="0" borderId="26" xfId="0" quotePrefix="1" applyNumberFormat="1" applyFont="1" applyFill="1" applyBorder="1" applyAlignment="1">
      <alignment horizontal="center" vertical="center"/>
    </xf>
    <xf numFmtId="165" fontId="10" fillId="0" borderId="13" xfId="0" quotePrefix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0" fillId="0" borderId="26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/>
    </xf>
    <xf numFmtId="165" fontId="10" fillId="0" borderId="19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>
      <alignment horizontal="center" vertical="center"/>
    </xf>
    <xf numFmtId="164" fontId="10" fillId="0" borderId="2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166">
          <cell r="C166" t="str">
            <v>INGLÉS MÉDICO I</v>
          </cell>
          <cell r="D166" t="str">
            <v>1ºC</v>
          </cell>
          <cell r="E166">
            <v>45699</v>
          </cell>
          <cell r="F166">
            <v>0.41666666666666669</v>
          </cell>
          <cell r="G166">
            <v>45722</v>
          </cell>
          <cell r="H166">
            <v>0.33333333333333331</v>
          </cell>
          <cell r="I166" t="str">
            <v>JACIUK, ROMINA DAMARIS</v>
          </cell>
          <cell r="J166" t="str">
            <v>SNIECHOWSKI, LILIANA GRACIELA</v>
          </cell>
          <cell r="K166" t="str">
            <v>FERRARI, JOSEFA MACARENA</v>
          </cell>
        </row>
        <row r="167">
          <cell r="C167" t="str">
            <v xml:space="preserve">ANATOMÍA DESCRIPTIVA Y TOPOGRÁFICA I </v>
          </cell>
          <cell r="D167" t="str">
            <v>1ºC</v>
          </cell>
          <cell r="E167">
            <v>45700</v>
          </cell>
          <cell r="F167">
            <v>0.375</v>
          </cell>
          <cell r="G167">
            <v>45714</v>
          </cell>
          <cell r="H167">
            <v>0.375</v>
          </cell>
          <cell r="I167" t="str">
            <v>VELASQUEZ, MIRIAM DEL CARMEN</v>
          </cell>
          <cell r="J167" t="str">
            <v>BONGERS, VIVIAN AYLEN</v>
          </cell>
          <cell r="K167" t="str">
            <v>MOREL, JORGE LISANDRO</v>
          </cell>
        </row>
        <row r="168">
          <cell r="C168" t="str">
            <v xml:space="preserve">QUÍMICA BIOLÓGICA I </v>
          </cell>
          <cell r="D168" t="str">
            <v>1ºC</v>
          </cell>
          <cell r="E168">
            <v>45699</v>
          </cell>
          <cell r="F168">
            <v>0.33333333333333331</v>
          </cell>
          <cell r="G168">
            <v>45713</v>
          </cell>
          <cell r="H168">
            <v>0.33333333333333331</v>
          </cell>
          <cell r="I168" t="str">
            <v>BURGOS, FERNANDO JAVIER</v>
          </cell>
          <cell r="J168" t="str">
            <v>JOERG, MARTA LUCIA MINETT</v>
          </cell>
          <cell r="K168" t="str">
            <v>AGUIRRE, MARCELO EDGARDO</v>
          </cell>
        </row>
        <row r="169">
          <cell r="C169" t="str">
            <v xml:space="preserve">BIOLOGÍA CELULAR, HISTOLOGÍA Y EMBRIOLOGÍA I </v>
          </cell>
          <cell r="D169" t="str">
            <v>1ºC</v>
          </cell>
          <cell r="E169">
            <v>45702</v>
          </cell>
          <cell r="F169">
            <v>0.41666666666666669</v>
          </cell>
          <cell r="G169">
            <v>45716</v>
          </cell>
          <cell r="H169">
            <v>0.33333333333333331</v>
          </cell>
          <cell r="I169" t="str">
            <v>GOMEZ, DAIANA JUDITH</v>
          </cell>
          <cell r="J169" t="str">
            <v>AGUIRRE, MARCELO EDGARDO</v>
          </cell>
          <cell r="K169" t="str">
            <v>KRUTKI, SILVIA VALERIA</v>
          </cell>
        </row>
        <row r="170">
          <cell r="C170" t="str">
            <v>INTRODUCCIÓN A LA KINESIOLOGÍA Y FISIATRÍA</v>
          </cell>
          <cell r="D170" t="str">
            <v>1ºC</v>
          </cell>
          <cell r="E170">
            <v>45698</v>
          </cell>
          <cell r="F170">
            <v>0.41666666666666669</v>
          </cell>
          <cell r="G170">
            <v>45712</v>
          </cell>
          <cell r="H170">
            <v>0.41666666666666669</v>
          </cell>
          <cell r="I170" t="str">
            <v>AMENGUAL, MARIA</v>
          </cell>
          <cell r="J170" t="str">
            <v>FONTANA, ANDREA CELIA</v>
          </cell>
          <cell r="K170" t="str">
            <v>DIAZ, IVAN MAXIMILIANO</v>
          </cell>
        </row>
        <row r="171">
          <cell r="C171" t="str">
            <v>PSICOLOGÍA MÉDICA Y SALUD MENTAL</v>
          </cell>
          <cell r="D171" t="str">
            <v>2ºC</v>
          </cell>
          <cell r="E171">
            <v>45701</v>
          </cell>
          <cell r="F171">
            <v>0.41666666666666669</v>
          </cell>
          <cell r="G171">
            <v>45715</v>
          </cell>
          <cell r="H171">
            <v>0.41666666666666669</v>
          </cell>
          <cell r="I171" t="str">
            <v>SAWCZYK, MELANY LURDES</v>
          </cell>
          <cell r="J171" t="str">
            <v>DIAZ, IVAN MAXIMILIANO</v>
          </cell>
          <cell r="K171" t="str">
            <v>AGUIRRE, MARCELO EDGARDO</v>
          </cell>
        </row>
        <row r="172">
          <cell r="C172" t="str">
            <v>INGLÉS MÉDICO II</v>
          </cell>
          <cell r="D172" t="str">
            <v>2ºC</v>
          </cell>
          <cell r="E172">
            <v>45702</v>
          </cell>
          <cell r="F172">
            <v>0.33333333333333331</v>
          </cell>
          <cell r="G172">
            <v>45723</v>
          </cell>
          <cell r="H172">
            <v>0.33333333333333331</v>
          </cell>
          <cell r="I172" t="str">
            <v>JACIUK, ROMINA DAMARIS</v>
          </cell>
          <cell r="J172" t="str">
            <v>SNIECHOWSKI, LILIANA GRACIELA</v>
          </cell>
          <cell r="K172" t="str">
            <v>AGUIRRE, MARCELO EDGARDO</v>
          </cell>
        </row>
        <row r="173">
          <cell r="C173" t="str">
            <v>ANATOMÍA DESCRIPTIVA Y TOPOGRÁFICA II</v>
          </cell>
          <cell r="D173" t="str">
            <v>2ºC</v>
          </cell>
          <cell r="E173">
            <v>45707</v>
          </cell>
          <cell r="F173">
            <v>0.375</v>
          </cell>
          <cell r="G173">
            <v>45721</v>
          </cell>
          <cell r="H173">
            <v>0.375</v>
          </cell>
          <cell r="I173" t="str">
            <v>VELASQUEZ, MIRIAM DEL CARMEN</v>
          </cell>
          <cell r="J173" t="str">
            <v>BONGERS, VIVIAN AYLEN</v>
          </cell>
          <cell r="K173" t="str">
            <v>KRUTKI, SILVIA VALERIA</v>
          </cell>
        </row>
        <row r="174">
          <cell r="C174" t="str">
            <v>BIOLOGÍA CELULAR, HISTOLOGÍA Y EMBRIOLOGÍA II</v>
          </cell>
          <cell r="D174" t="str">
            <v>2ºC</v>
          </cell>
          <cell r="E174">
            <v>45709</v>
          </cell>
          <cell r="F174">
            <v>0.33333333333333331</v>
          </cell>
          <cell r="G174">
            <v>45722</v>
          </cell>
          <cell r="H174">
            <v>0.41666666666666669</v>
          </cell>
          <cell r="I174" t="str">
            <v>GOMEZ, DAIANA JUDITH</v>
          </cell>
          <cell r="J174" t="str">
            <v>BURGOS, FERNANDO JAVIER</v>
          </cell>
          <cell r="K174" t="str">
            <v>AGUIRRE, MARCELO EDGARDO</v>
          </cell>
        </row>
        <row r="175">
          <cell r="C175" t="str">
            <v>QUÍMICA BIOLÓGICA II</v>
          </cell>
          <cell r="D175" t="str">
            <v>2ºC</v>
          </cell>
          <cell r="E175">
            <v>45706</v>
          </cell>
          <cell r="F175">
            <v>0.33333333333333331</v>
          </cell>
          <cell r="G175">
            <v>45722</v>
          </cell>
          <cell r="H175">
            <v>0.33333333333333331</v>
          </cell>
          <cell r="I175" t="str">
            <v>BURGOS, FERNANDO JAVIER</v>
          </cell>
          <cell r="J175" t="str">
            <v>JOERG, MARTA LUCIA MINETT</v>
          </cell>
          <cell r="K175" t="str">
            <v>AGUIRRE, MARCELO EDGARDO</v>
          </cell>
        </row>
        <row r="176">
          <cell r="C176" t="str">
            <v>INGLÉS MÉDICO III</v>
          </cell>
          <cell r="D176" t="str">
            <v>1ºC</v>
          </cell>
          <cell r="E176">
            <v>45698</v>
          </cell>
          <cell r="F176">
            <v>0.33333333333333331</v>
          </cell>
          <cell r="G176">
            <v>45722</v>
          </cell>
          <cell r="H176">
            <v>0.33333333333333331</v>
          </cell>
          <cell r="I176" t="str">
            <v>SNIECHOWSKI, LILIANA GRACIELA</v>
          </cell>
          <cell r="J176" t="str">
            <v>JACIUK, ROMINA DAMARIS</v>
          </cell>
          <cell r="K176" t="str">
            <v>AGUIRRE, MARCELO EDGARDO</v>
          </cell>
        </row>
        <row r="177">
          <cell r="C177" t="str">
            <v xml:space="preserve">FISIOLOGÍA Y FÍSICA BIOLÓGICA I </v>
          </cell>
          <cell r="D177" t="str">
            <v>1ºC</v>
          </cell>
          <cell r="E177">
            <v>45702</v>
          </cell>
          <cell r="F177">
            <v>0.33333333333333331</v>
          </cell>
          <cell r="G177">
            <v>45716</v>
          </cell>
          <cell r="H177">
            <v>0.33333333333333331</v>
          </cell>
          <cell r="I177" t="str">
            <v>CONTRERAS, MARIANO</v>
          </cell>
          <cell r="J177" t="str">
            <v>BURGOS, FERNANDO JAVIER</v>
          </cell>
          <cell r="K177" t="str">
            <v>DIAZ, IVAN MAXIMILIANO</v>
          </cell>
        </row>
        <row r="178">
          <cell r="C178" t="str">
            <v>TÉCNICAS KINÉSICAS I</v>
          </cell>
          <cell r="D178" t="str">
            <v>1ºC</v>
          </cell>
          <cell r="E178">
            <v>45698</v>
          </cell>
          <cell r="F178">
            <v>0.375</v>
          </cell>
          <cell r="G178">
            <v>45712</v>
          </cell>
          <cell r="H178">
            <v>0.33333333333333331</v>
          </cell>
          <cell r="I178" t="str">
            <v>AMENGUAL, MARIA</v>
          </cell>
          <cell r="J178" t="str">
            <v>BENITEZ HERHELUK, CARLA ANTONELLA</v>
          </cell>
          <cell r="K178" t="str">
            <v>AGUIRRE, MARCELO EDGARDO</v>
          </cell>
        </row>
        <row r="179">
          <cell r="C179" t="str">
            <v xml:space="preserve">BIOMECÁNICA Y ANÁLISIS DEL MOVIMIENTO I </v>
          </cell>
          <cell r="D179" t="str">
            <v>1ºC</v>
          </cell>
          <cell r="E179">
            <v>45700</v>
          </cell>
          <cell r="F179">
            <v>0.41666666666666669</v>
          </cell>
          <cell r="G179">
            <v>45714</v>
          </cell>
          <cell r="H179">
            <v>0.41666666666666669</v>
          </cell>
          <cell r="I179" t="str">
            <v>DIAZ, IVAN MAXIMILIANO</v>
          </cell>
          <cell r="J179" t="str">
            <v>GALEANO, ALEJANDRA MARIA SOL</v>
          </cell>
          <cell r="K179" t="str">
            <v>AGUIRRE, MARCELO EDGARDO</v>
          </cell>
        </row>
        <row r="180">
          <cell r="C180" t="str">
            <v xml:space="preserve">EVALUACIONES KINEFISIATRICAS </v>
          </cell>
          <cell r="D180" t="str">
            <v>1ºC</v>
          </cell>
          <cell r="E180">
            <v>45702</v>
          </cell>
          <cell r="F180">
            <v>0.41666666666666669</v>
          </cell>
          <cell r="G180">
            <v>45716</v>
          </cell>
          <cell r="H180">
            <v>0.41666666666666669</v>
          </cell>
          <cell r="I180" t="str">
            <v>AGUIRRE, MARCELO EDGARDO</v>
          </cell>
          <cell r="J180" t="str">
            <v>DIAZ, IVAN MAXIMILIANO</v>
          </cell>
          <cell r="K180" t="str">
            <v>FERNANDEZ FLORES, NORMA EDITH</v>
          </cell>
        </row>
        <row r="181">
          <cell r="C181" t="str">
            <v>FISIOLOGÍA Y FÍSICA BIOLÓGICA II</v>
          </cell>
          <cell r="D181" t="str">
            <v>2ºC</v>
          </cell>
          <cell r="E181">
            <v>45709</v>
          </cell>
          <cell r="F181">
            <v>0.33333333333333331</v>
          </cell>
          <cell r="G181">
            <v>45723</v>
          </cell>
          <cell r="H181">
            <v>0.33333333333333331</v>
          </cell>
          <cell r="I181" t="str">
            <v>CONTRERAS, MARIANO</v>
          </cell>
          <cell r="J181" t="str">
            <v>JOERG, MARTA LUCIA MINETT</v>
          </cell>
          <cell r="K181" t="str">
            <v>AGUIRRE, MARCELO EDGARDO</v>
          </cell>
        </row>
        <row r="182">
          <cell r="C182" t="str">
            <v xml:space="preserve">TÉCNICAS KINÉSICAS II </v>
          </cell>
          <cell r="D182" t="str">
            <v>2ºC</v>
          </cell>
          <cell r="E182">
            <v>45706</v>
          </cell>
          <cell r="F182">
            <v>0.33333333333333331</v>
          </cell>
          <cell r="G182">
            <v>45722</v>
          </cell>
          <cell r="H182">
            <v>0.33333333333333331</v>
          </cell>
          <cell r="I182" t="str">
            <v>MOREL, JORGE LISANDRO</v>
          </cell>
          <cell r="J182" t="str">
            <v>JOERG, MARTA LUCIA MINETT</v>
          </cell>
          <cell r="K182" t="str">
            <v>AGUIRRE, MARCELO EDGARDO</v>
          </cell>
        </row>
        <row r="183">
          <cell r="C183" t="str">
            <v xml:space="preserve">BIOMECÁNICA Y ANÁLISIS DEL MOVIMIENTO II </v>
          </cell>
          <cell r="D183" t="str">
            <v>2ºC</v>
          </cell>
          <cell r="E183">
            <v>45707</v>
          </cell>
          <cell r="F183">
            <v>0.33333333333333331</v>
          </cell>
          <cell r="G183">
            <v>45721</v>
          </cell>
          <cell r="H183">
            <v>0.33333333333333331</v>
          </cell>
          <cell r="I183" t="str">
            <v>DIAZ, IVAN MAXIMILIANO</v>
          </cell>
          <cell r="J183" t="str">
            <v>SNIECHOWSKI, LILIANA GRACIELA</v>
          </cell>
          <cell r="K183" t="str">
            <v>AGUIRRE, MARCELO EDGARDO</v>
          </cell>
        </row>
        <row r="184">
          <cell r="C184" t="str">
            <v>PARÁMETROS VITALES EN ÁREAS CRÍTICAS</v>
          </cell>
          <cell r="D184" t="str">
            <v>2ºC</v>
          </cell>
          <cell r="E184">
            <v>45702</v>
          </cell>
          <cell r="F184">
            <v>0.45833333333333331</v>
          </cell>
          <cell r="G184">
            <v>45723</v>
          </cell>
          <cell r="H184">
            <v>0.41666666666666669</v>
          </cell>
          <cell r="I184" t="str">
            <v>JOERG, MARTA LUCIA MINETT</v>
          </cell>
          <cell r="J184" t="str">
            <v>BENITEZ HERHELUK, CARLA ANTONELLA</v>
          </cell>
          <cell r="K184" t="str">
            <v>DIAZ, IVAN MAXIMILIANO</v>
          </cell>
        </row>
        <row r="185">
          <cell r="C185" t="str">
            <v>FISIOTERAPIA NATURAL Y PREVENCIÓN</v>
          </cell>
          <cell r="D185" t="str">
            <v>2ºC</v>
          </cell>
          <cell r="E185">
            <v>45709</v>
          </cell>
          <cell r="F185">
            <v>0.41666666666666669</v>
          </cell>
          <cell r="G185">
            <v>45722</v>
          </cell>
          <cell r="H185">
            <v>0.41666666666666669</v>
          </cell>
          <cell r="I185" t="str">
            <v>AMENGUAL, MARIA</v>
          </cell>
          <cell r="J185" t="str">
            <v>BURGOS, FERNANDO JAVIER</v>
          </cell>
          <cell r="K185" t="str">
            <v>DIAZ, IVAN MAXIMILIANO</v>
          </cell>
        </row>
        <row r="186">
          <cell r="C186" t="str">
            <v xml:space="preserve">SEMIOPATOLOGÍA I </v>
          </cell>
          <cell r="D186" t="str">
            <v>1ºC</v>
          </cell>
          <cell r="E186">
            <v>45702</v>
          </cell>
          <cell r="F186">
            <v>0.33333333333333331</v>
          </cell>
          <cell r="G186">
            <v>45716</v>
          </cell>
          <cell r="H186">
            <v>0.33333333333333331</v>
          </cell>
          <cell r="I186" t="str">
            <v>AGUIRRE, MARCELO EDGARDO</v>
          </cell>
          <cell r="J186" t="str">
            <v>DIAZ, IVAN MAXIMILIANO</v>
          </cell>
          <cell r="K186" t="str">
            <v>FERRARI, JOSEFA MACARENA</v>
          </cell>
        </row>
        <row r="187">
          <cell r="C187" t="str">
            <v>ATENCIÓN PRIMARIA DE LA SALUD</v>
          </cell>
          <cell r="D187" t="str">
            <v>1ºC</v>
          </cell>
          <cell r="E187">
            <v>45701</v>
          </cell>
          <cell r="F187">
            <v>0.33333333333333331</v>
          </cell>
          <cell r="G187">
            <v>45713</v>
          </cell>
          <cell r="H187">
            <v>0.33333333333333331</v>
          </cell>
          <cell r="I187" t="str">
            <v>JOERG, MARTA LUCIA MINETT</v>
          </cell>
          <cell r="J187" t="str">
            <v>AGUIRRE, MARCELO EDGARDO</v>
          </cell>
          <cell r="K187" t="str">
            <v>MOREL, JORGE LISANDRO</v>
          </cell>
        </row>
        <row r="188">
          <cell r="C188" t="str">
            <v>DIAGNÓSTICO POR IMÁGENES</v>
          </cell>
          <cell r="D188" t="str">
            <v>1ºC</v>
          </cell>
          <cell r="E188">
            <v>45702</v>
          </cell>
          <cell r="F188">
            <v>0.41666666666666669</v>
          </cell>
          <cell r="G188">
            <v>45716</v>
          </cell>
          <cell r="H188">
            <v>0.41666666666666669</v>
          </cell>
          <cell r="I188" t="str">
            <v>CONTRERAS, MARIANO</v>
          </cell>
          <cell r="J188" t="str">
            <v>JOERG, MARTA LUCIA MINETT</v>
          </cell>
          <cell r="K188" t="str">
            <v>AGUIRRE, MARCELO EDGARDO</v>
          </cell>
        </row>
        <row r="189">
          <cell r="C189" t="str">
            <v>TÉCNICAS KINÉSICAS III</v>
          </cell>
          <cell r="D189" t="str">
            <v>1ºC</v>
          </cell>
          <cell r="E189">
            <v>45699</v>
          </cell>
          <cell r="F189">
            <v>0.33333333333333331</v>
          </cell>
          <cell r="G189">
            <v>45712</v>
          </cell>
          <cell r="H189">
            <v>0.33333333333333331</v>
          </cell>
          <cell r="I189" t="str">
            <v>FERRARI, JOSEFA MACARENA</v>
          </cell>
          <cell r="J189" t="str">
            <v>MOREL, JORGE LISANDRO</v>
          </cell>
          <cell r="K189" t="str">
            <v>SAWCZYK, MELANY LURDES</v>
          </cell>
        </row>
        <row r="190">
          <cell r="C190" t="str">
            <v xml:space="preserve">PSICOMOTRICIDAD Y ESTIMULACIÓN TEMPRANA I </v>
          </cell>
          <cell r="D190" t="str">
            <v>1ºC</v>
          </cell>
          <cell r="E190">
            <v>45701</v>
          </cell>
          <cell r="F190">
            <v>0.41666666666666669</v>
          </cell>
          <cell r="G190">
            <v>45715</v>
          </cell>
          <cell r="H190">
            <v>0.41666666666666669</v>
          </cell>
          <cell r="I190" t="str">
            <v>FLORENTIN, MARCELA VICTORIA</v>
          </cell>
          <cell r="J190" t="str">
            <v>FERNANDEZ FLORES, NORMA EDITH</v>
          </cell>
          <cell r="K190" t="str">
            <v>AGUIRRE, MARCELO EDGARDO</v>
          </cell>
        </row>
        <row r="191">
          <cell r="C191" t="str">
            <v>FARMACOLOGÍA APLICADA</v>
          </cell>
          <cell r="D191" t="str">
            <v>1ºC</v>
          </cell>
          <cell r="E191">
            <v>45707</v>
          </cell>
          <cell r="F191">
            <v>0.375</v>
          </cell>
          <cell r="G191">
            <v>45721</v>
          </cell>
          <cell r="H191">
            <v>0.375</v>
          </cell>
          <cell r="I191" t="str">
            <v xml:space="preserve">KRUTKI, SILVIA VALERIA </v>
          </cell>
          <cell r="J191" t="str">
            <v>FERNANDEZ FLORES, NORMA EDITH</v>
          </cell>
          <cell r="K191" t="str">
            <v>MOREL, JORGE LISANDRO</v>
          </cell>
        </row>
        <row r="192">
          <cell r="C192" t="str">
            <v xml:space="preserve">SEMIOPATOLOGÍA II </v>
          </cell>
          <cell r="D192" t="str">
            <v>2ºC</v>
          </cell>
          <cell r="E192">
            <v>45709</v>
          </cell>
          <cell r="F192">
            <v>0.33333333333333331</v>
          </cell>
          <cell r="G192">
            <v>45723</v>
          </cell>
          <cell r="H192">
            <v>0.33333333333333331</v>
          </cell>
          <cell r="I192" t="str">
            <v>AGUIRRE, MARCELO EDGARDO</v>
          </cell>
          <cell r="J192" t="str">
            <v>FERRARI, JOSEFA MACARENA</v>
          </cell>
          <cell r="K192" t="str">
            <v>FLORENTIN, MARCELA VICTORIA</v>
          </cell>
        </row>
        <row r="193">
          <cell r="C193" t="str">
            <v>KINEFILAXIA</v>
          </cell>
          <cell r="D193" t="str">
            <v>2ºC</v>
          </cell>
          <cell r="E193">
            <v>45709</v>
          </cell>
          <cell r="F193">
            <v>0.41666666666666669</v>
          </cell>
          <cell r="G193">
            <v>45722</v>
          </cell>
          <cell r="H193">
            <v>0.33333333333333331</v>
          </cell>
          <cell r="I193" t="str">
            <v>AMENGUAL, MARIA</v>
          </cell>
          <cell r="J193" t="str">
            <v>GALEANO, ALEJANDRA MARIA SOL</v>
          </cell>
          <cell r="K193" t="str">
            <v>AGUIRRE, MARCELO EDGARDO</v>
          </cell>
        </row>
        <row r="194">
          <cell r="C194" t="str">
            <v>ESTADÍSTICA APLICADA</v>
          </cell>
          <cell r="D194" t="str">
            <v>2ºC</v>
          </cell>
          <cell r="E194">
            <v>45700</v>
          </cell>
          <cell r="F194">
            <v>0.33333333333333331</v>
          </cell>
          <cell r="G194">
            <v>45714</v>
          </cell>
          <cell r="H194">
            <v>0.33333333333333331</v>
          </cell>
          <cell r="I194" t="str">
            <v>BENITEZ, JUAN MANUEL</v>
          </cell>
          <cell r="J194" t="str">
            <v>FERRARI, JOSEFA MACARENA</v>
          </cell>
          <cell r="K194" t="str">
            <v>GALEANO, ALEJANDRA MARIA SOL</v>
          </cell>
        </row>
        <row r="195">
          <cell r="C195" t="str">
            <v xml:space="preserve">PSICOMOTRICIDAD Y ESTIMULACIÓN TEMPRANA II </v>
          </cell>
          <cell r="D195" t="str">
            <v>2ºC</v>
          </cell>
          <cell r="E195">
            <v>45708</v>
          </cell>
          <cell r="F195">
            <v>0.41666666666666669</v>
          </cell>
          <cell r="G195">
            <v>45722</v>
          </cell>
          <cell r="H195">
            <v>0.41666666666666669</v>
          </cell>
          <cell r="I195" t="str">
            <v>FLORENTIN, MARCELA VICTORIA</v>
          </cell>
          <cell r="J195" t="str">
            <v>AMENGUAL, MARIA</v>
          </cell>
          <cell r="K195" t="str">
            <v>AGUIRRE, MARCELO EDGARDO</v>
          </cell>
        </row>
        <row r="196">
          <cell r="C196" t="str">
            <v>PEDAGOGÍA DE LA KINESIOLOGÍA</v>
          </cell>
          <cell r="D196" t="str">
            <v>2ºC</v>
          </cell>
          <cell r="E196">
            <v>45700</v>
          </cell>
          <cell r="F196">
            <v>0.41666666666666669</v>
          </cell>
          <cell r="G196">
            <v>45714</v>
          </cell>
          <cell r="H196">
            <v>0.41666666666666669</v>
          </cell>
          <cell r="I196" t="str">
            <v>FERNANDEZ FLORES, NORMA EDITH</v>
          </cell>
          <cell r="J196" t="str">
            <v>AGUIRRE, MARCELO EDGARDO</v>
          </cell>
          <cell r="K196" t="str">
            <v xml:space="preserve">AMENGUAL, MARIA </v>
          </cell>
        </row>
        <row r="197">
          <cell r="C197" t="str">
            <v>TÉCNICAS KINÉSICAS IV</v>
          </cell>
          <cell r="D197" t="str">
            <v>2ºC</v>
          </cell>
          <cell r="E197">
            <v>45706</v>
          </cell>
          <cell r="F197">
            <v>0.33333333333333331</v>
          </cell>
          <cell r="G197">
            <v>45721</v>
          </cell>
          <cell r="H197">
            <v>0.33333333333333331</v>
          </cell>
          <cell r="I197" t="str">
            <v>FERRARI, JOSEFA MACARENA</v>
          </cell>
          <cell r="J197" t="str">
            <v>DIAZ, IVAN MAXIMILIANO</v>
          </cell>
          <cell r="K197" t="str">
            <v>AGUIRRE, MARCELO EDGARDO</v>
          </cell>
        </row>
        <row r="198">
          <cell r="C198" t="str">
            <v xml:space="preserve">CLÍNICA KINÉSICA QUIRÚRGICA I </v>
          </cell>
          <cell r="D198" t="str">
            <v>1ºC</v>
          </cell>
          <cell r="E198">
            <v>45702</v>
          </cell>
          <cell r="F198">
            <v>0.33333333333333331</v>
          </cell>
          <cell r="G198">
            <v>45716</v>
          </cell>
          <cell r="H198">
            <v>0.33333333333333331</v>
          </cell>
          <cell r="I198" t="str">
            <v>ORTIZ GAUNA, MARCELA ANALIA</v>
          </cell>
          <cell r="J198" t="str">
            <v>AGUIRRE, MARCELO EDGARDO</v>
          </cell>
          <cell r="K198" t="str">
            <v>FRANCO, GUSTAVO DANIEL</v>
          </cell>
        </row>
        <row r="199">
          <cell r="C199" t="str">
            <v xml:space="preserve">TÉCNICAS KINÉSICAS V </v>
          </cell>
          <cell r="D199" t="str">
            <v>1ºC</v>
          </cell>
          <cell r="E199">
            <v>45701</v>
          </cell>
          <cell r="F199">
            <v>0.33333333333333331</v>
          </cell>
          <cell r="G199">
            <v>45715</v>
          </cell>
          <cell r="H199">
            <v>0.33333333333333331</v>
          </cell>
          <cell r="I199" t="str">
            <v>MOREL, JORGE LISANDRO</v>
          </cell>
          <cell r="J199" t="str">
            <v>SNIECHOWSKI, LILIANA GRACIELA</v>
          </cell>
          <cell r="K199" t="str">
            <v>AGUIRRE, MARCELO EDGARDO</v>
          </cell>
        </row>
        <row r="200">
          <cell r="C200" t="str">
            <v xml:space="preserve">FISIOTERAPIA I </v>
          </cell>
          <cell r="D200" t="str">
            <v>1ºC</v>
          </cell>
          <cell r="E200">
            <v>45705</v>
          </cell>
          <cell r="F200">
            <v>0.33333333333333331</v>
          </cell>
          <cell r="G200">
            <v>45714</v>
          </cell>
          <cell r="H200">
            <v>0.33333333333333331</v>
          </cell>
          <cell r="I200" t="str">
            <v>GALEANO, ALEJANDRA MARIA SOL</v>
          </cell>
          <cell r="J200" t="str">
            <v>FLORENTIN, MARCELA VICTORIA</v>
          </cell>
          <cell r="K200" t="str">
            <v>AGUIRRE, MARCELO EDGARDO</v>
          </cell>
        </row>
        <row r="201">
          <cell r="C201" t="str">
            <v>KINESIOLOGÍA DEPORTIVA</v>
          </cell>
          <cell r="D201" t="str">
            <v>1ºC</v>
          </cell>
          <cell r="E201">
            <v>45708</v>
          </cell>
          <cell r="F201">
            <v>0.41666666666666669</v>
          </cell>
          <cell r="G201">
            <v>45722</v>
          </cell>
          <cell r="H201">
            <v>0.41666666666666669</v>
          </cell>
          <cell r="I201" t="str">
            <v>DIAZ, IVAN MAXIMILIANO</v>
          </cell>
          <cell r="J201" t="str">
            <v>AMENGUAL, MARIA</v>
          </cell>
          <cell r="K201" t="str">
            <v>FONTANA, ANDREA CELIA</v>
          </cell>
        </row>
        <row r="202">
          <cell r="C202" t="str">
            <v xml:space="preserve">PRÁCTICA CLÍNICA GUIADA I </v>
          </cell>
          <cell r="D202" t="str">
            <v>1ºC</v>
          </cell>
          <cell r="E202">
            <v>45699</v>
          </cell>
          <cell r="F202">
            <v>0.33333333333333331</v>
          </cell>
          <cell r="G202">
            <v>45713</v>
          </cell>
          <cell r="H202">
            <v>0.33333333333333331</v>
          </cell>
          <cell r="I202" t="str">
            <v>AGUIRRE, MARCELO EDGARDO</v>
          </cell>
          <cell r="J202" t="str">
            <v>ORTIZ GAUNA, MARCELA ANALIA</v>
          </cell>
          <cell r="K202" t="str">
            <v>DIAZ, IVAN MAXIMILIANO</v>
          </cell>
        </row>
        <row r="203">
          <cell r="C203" t="str">
            <v xml:space="preserve">CLÍNICA KINÉSICA QUIRÚRGICA II </v>
          </cell>
          <cell r="D203" t="str">
            <v>2ºC</v>
          </cell>
          <cell r="E203">
            <v>45709</v>
          </cell>
          <cell r="F203">
            <v>0.33333333333333331</v>
          </cell>
          <cell r="G203">
            <v>45723</v>
          </cell>
          <cell r="H203">
            <v>0.33333333333333331</v>
          </cell>
          <cell r="I203" t="str">
            <v>ORTIZ GAUNA, MARCELA ANALIA</v>
          </cell>
          <cell r="J203" t="str">
            <v>AGUIRRE, MARCELO EDGARDO</v>
          </cell>
          <cell r="K203" t="str">
            <v>GALEANO, ALEJANDRA MARIA SOL</v>
          </cell>
        </row>
        <row r="204">
          <cell r="C204" t="str">
            <v>TÉCNICAS KINÉSICAS VI</v>
          </cell>
          <cell r="D204" t="str">
            <v>2ºC</v>
          </cell>
          <cell r="E204">
            <v>45708</v>
          </cell>
          <cell r="F204">
            <v>0.33333333333333331</v>
          </cell>
          <cell r="G204">
            <v>45722</v>
          </cell>
          <cell r="H204">
            <v>0.33333333333333331</v>
          </cell>
          <cell r="I204" t="str">
            <v>DIAZ, IVAN MAXIMILIANO</v>
          </cell>
          <cell r="J204" t="str">
            <v>FERRARI, JOSEFA MACARENA</v>
          </cell>
          <cell r="K204" t="str">
            <v>AGUIRRE, MARCELO EDGARDO</v>
          </cell>
        </row>
        <row r="205">
          <cell r="C205" t="str">
            <v>FISIOTERAPIA II</v>
          </cell>
          <cell r="D205" t="str">
            <v>2ºC</v>
          </cell>
          <cell r="E205">
            <v>45707</v>
          </cell>
          <cell r="F205">
            <v>0.33333333333333331</v>
          </cell>
          <cell r="G205">
            <v>45721</v>
          </cell>
          <cell r="H205">
            <v>0.33333333333333331</v>
          </cell>
          <cell r="I205" t="str">
            <v>GALEANO, ALEJANDRA MARIA SOL</v>
          </cell>
          <cell r="J205" t="str">
            <v>KRUTKI, SILVIA VALERIA</v>
          </cell>
          <cell r="K205" t="str">
            <v>AGUIRRE, MARCELO EDGARDO</v>
          </cell>
        </row>
        <row r="206">
          <cell r="C206" t="str">
            <v xml:space="preserve">PRÁCTICA CLÍNICA GUIADA II </v>
          </cell>
          <cell r="D206" t="str">
            <v>2ºC</v>
          </cell>
          <cell r="E206">
            <v>45706</v>
          </cell>
          <cell r="F206">
            <v>0.33333333333333331</v>
          </cell>
          <cell r="G206">
            <v>45723</v>
          </cell>
          <cell r="H206">
            <v>0.41666666666666669</v>
          </cell>
          <cell r="I206" t="str">
            <v>AGUIRRE, MARCELO EDGARDO</v>
          </cell>
          <cell r="J206" t="str">
            <v>ORTIZ GAUNA, MARCELA ANALIA</v>
          </cell>
          <cell r="K206" t="str">
            <v>DIAZ, IVAN MAXIMILIANO</v>
          </cell>
        </row>
        <row r="207">
          <cell r="C207" t="str">
            <v>METODOLOGÍA DE LA INVESTIGACIÓN</v>
          </cell>
          <cell r="D207" t="str">
            <v>2ºC</v>
          </cell>
          <cell r="E207">
            <v>45707</v>
          </cell>
          <cell r="F207">
            <v>0.41666666666666669</v>
          </cell>
          <cell r="G207">
            <v>45721</v>
          </cell>
          <cell r="H207">
            <v>0.41666666666666669</v>
          </cell>
          <cell r="I207" t="str">
            <v>MOREL, JORGE LISANDRO</v>
          </cell>
          <cell r="J207" t="str">
            <v>FERNANDEZ FLORES, NORMA EDITH</v>
          </cell>
          <cell r="K207" t="str">
            <v>AGUIRRE, MARCELO EDGARDO</v>
          </cell>
        </row>
        <row r="208">
          <cell r="C208" t="str">
            <v xml:space="preserve">ORTESIS Y PROTESIS </v>
          </cell>
          <cell r="D208" t="str">
            <v>2ºC</v>
          </cell>
          <cell r="E208">
            <v>45701</v>
          </cell>
          <cell r="F208">
            <v>0.33333333333333331</v>
          </cell>
          <cell r="G208">
            <v>45715</v>
          </cell>
          <cell r="H208">
            <v>0.33333333333333331</v>
          </cell>
          <cell r="I208" t="str">
            <v>DIAZ, IVAN MAXIMILIANO</v>
          </cell>
          <cell r="J208" t="str">
            <v>SAWCZYK, MELANY LURDES</v>
          </cell>
          <cell r="K208" t="str">
            <v>MATTJE, GABRIEL JULIAN</v>
          </cell>
        </row>
        <row r="209">
          <cell r="C209" t="str">
            <v>BIOINFORMÁTICA</v>
          </cell>
          <cell r="D209" t="str">
            <v>1ºC</v>
          </cell>
          <cell r="E209">
            <v>45701</v>
          </cell>
          <cell r="F209">
            <v>0.52083333333333337</v>
          </cell>
          <cell r="G209">
            <v>45715</v>
          </cell>
          <cell r="H209">
            <v>0.52083333333333337</v>
          </cell>
          <cell r="I209" t="str">
            <v>CURI, VANESA ALEJANDRA</v>
          </cell>
          <cell r="J209" t="str">
            <v>AMENGUAL, MARIA</v>
          </cell>
          <cell r="K209" t="str">
            <v>AGUIRRE, MARCELO EDGARDO</v>
          </cell>
        </row>
        <row r="210">
          <cell r="C210" t="str">
            <v>KINEFISIATRÍA ESTÉTICA</v>
          </cell>
          <cell r="D210" t="str">
            <v>1ºC</v>
          </cell>
          <cell r="E210">
            <v>45698</v>
          </cell>
          <cell r="F210">
            <v>0.41666666666666669</v>
          </cell>
          <cell r="G210">
            <v>45722</v>
          </cell>
          <cell r="H210">
            <v>0.375</v>
          </cell>
          <cell r="I210" t="str">
            <v>AMENGUAL, MARIA</v>
          </cell>
          <cell r="J210" t="str">
            <v>JOERG, MARTA LUCIA MINETT</v>
          </cell>
          <cell r="K210" t="str">
            <v>AGUIRRE, MARCELO EDGARDO</v>
          </cell>
        </row>
        <row r="211">
          <cell r="C211" t="str">
            <v>KINESIOLOGÍA LEGAL Y DEONTOLOGÍA</v>
          </cell>
          <cell r="D211" t="str">
            <v>1ºC</v>
          </cell>
          <cell r="E211">
            <v>45698</v>
          </cell>
          <cell r="F211">
            <v>0.33333333333333331</v>
          </cell>
          <cell r="G211">
            <v>45712</v>
          </cell>
          <cell r="H211">
            <v>0.33333333333333331</v>
          </cell>
          <cell r="I211" t="str">
            <v>HERHELUK, ANA GISELA</v>
          </cell>
          <cell r="J211" t="str">
            <v>SAWCZYK, MELANY LURDES</v>
          </cell>
          <cell r="K211" t="str">
            <v>MOREL, JORGE LISANDRO</v>
          </cell>
        </row>
        <row r="212">
          <cell r="C212" t="str">
            <v xml:space="preserve">PRÁCTICA HOSPITALARIA I </v>
          </cell>
          <cell r="D212" t="str">
            <v>1ºC</v>
          </cell>
          <cell r="E212">
            <v>45699</v>
          </cell>
          <cell r="F212">
            <v>0.45833333333333331</v>
          </cell>
          <cell r="G212">
            <v>45713</v>
          </cell>
          <cell r="H212">
            <v>0.45833333333333331</v>
          </cell>
          <cell r="I212" t="str">
            <v>MATTJE, GABRIEL JULIAN</v>
          </cell>
          <cell r="J212" t="str">
            <v>DARAM, NATALIA</v>
          </cell>
          <cell r="K212" t="str">
            <v>FONTANA, ANDREA CELIA</v>
          </cell>
        </row>
        <row r="213">
          <cell r="C213" t="str">
            <v xml:space="preserve">TESINA I </v>
          </cell>
          <cell r="D213" t="str">
            <v>1ºC</v>
          </cell>
          <cell r="E213">
            <v>45700</v>
          </cell>
          <cell r="F213">
            <v>0.41666666666666669</v>
          </cell>
          <cell r="G213">
            <v>45714</v>
          </cell>
          <cell r="H213">
            <v>0.41666666666666669</v>
          </cell>
          <cell r="I213" t="str">
            <v>FONTANA, ANDREA CELIA</v>
          </cell>
          <cell r="J213" t="str">
            <v>AGUIRRE, MARCELO EDGARDO</v>
          </cell>
          <cell r="K213" t="str">
            <v>ORTIZ GAUNA, MARCELA ANALIA</v>
          </cell>
        </row>
        <row r="214">
          <cell r="C214" t="str">
            <v>NUTRICIÓN Y DEPORTE</v>
          </cell>
          <cell r="D214" t="str">
            <v>1ºC</v>
          </cell>
          <cell r="E214">
            <v>45702</v>
          </cell>
          <cell r="F214">
            <v>0.41666666666666669</v>
          </cell>
          <cell r="G214">
            <v>45716</v>
          </cell>
          <cell r="H214">
            <v>0.41666666666666669</v>
          </cell>
          <cell r="I214" t="str">
            <v>BENITEZ HERHELUK, CARLA ANTONELLA</v>
          </cell>
          <cell r="J214" t="str">
            <v>AGUIRRE, MARCELO EDGARDO</v>
          </cell>
          <cell r="K214" t="str">
            <v>FRANCO, GUSTAVO DANIEL</v>
          </cell>
        </row>
        <row r="215">
          <cell r="C215" t="str">
            <v>KINESIOLOGÍA OCUPACIONAL Y LABORAL</v>
          </cell>
          <cell r="D215" t="str">
            <v>2ºC</v>
          </cell>
          <cell r="E215">
            <v>45705</v>
          </cell>
          <cell r="F215">
            <v>0.33333333333333331</v>
          </cell>
          <cell r="G215">
            <v>45722</v>
          </cell>
          <cell r="H215">
            <v>0.33333333333333331</v>
          </cell>
          <cell r="I215" t="str">
            <v>HERHELUK, ANA GISELA</v>
          </cell>
          <cell r="J215" t="str">
            <v>AMENGUAL, MARIA</v>
          </cell>
          <cell r="K215" t="str">
            <v>AGUIRRE, MARCELO EDGARDO</v>
          </cell>
        </row>
        <row r="216">
          <cell r="C216" t="str">
            <v>TESINA II</v>
          </cell>
          <cell r="D216" t="str">
            <v>2ºC</v>
          </cell>
          <cell r="E216" t="str">
            <v>A DEFINIR</v>
          </cell>
          <cell r="I216" t="str">
            <v>FONTANA, ANDREA CELIA</v>
          </cell>
          <cell r="J216" t="str">
            <v>AGUIRRE, MARCELO EDGARDO</v>
          </cell>
          <cell r="K216" t="str">
            <v>ORTIZ GAUNA, MARCELA ANALIA</v>
          </cell>
        </row>
        <row r="217">
          <cell r="C217" t="str">
            <v>PRÁCTICA HOSPITALARIA II</v>
          </cell>
          <cell r="D217" t="str">
            <v>2ºC</v>
          </cell>
          <cell r="E217">
            <v>45706</v>
          </cell>
          <cell r="F217">
            <v>0.45833333333333331</v>
          </cell>
          <cell r="G217">
            <v>45722</v>
          </cell>
          <cell r="H217">
            <v>0.45833333333333331</v>
          </cell>
          <cell r="I217" t="str">
            <v>MATTJE, GABRIEL JULIAN</v>
          </cell>
          <cell r="J217" t="str">
            <v>DARAM, NATALIA</v>
          </cell>
          <cell r="K217" t="str">
            <v>GALEANO, ALEJANDRA MARIA SOL</v>
          </cell>
        </row>
        <row r="218">
          <cell r="C218" t="str">
            <v>KINESIOLOGÍA INTERNISTA</v>
          </cell>
          <cell r="D218" t="str">
            <v>2ºC</v>
          </cell>
          <cell r="E218">
            <v>45709</v>
          </cell>
          <cell r="F218">
            <v>0.33333333333333331</v>
          </cell>
          <cell r="G218">
            <v>45723</v>
          </cell>
          <cell r="H218">
            <v>0.33333333333333331</v>
          </cell>
          <cell r="I218" t="str">
            <v>FRANCO, GUSTAVO DANIEL</v>
          </cell>
          <cell r="J218" t="str">
            <v>ESQUIVEL, ADRIANA GISELA</v>
          </cell>
          <cell r="K218" t="str">
            <v>AGUIRRE, MARCELO EDGARDO</v>
          </cell>
        </row>
        <row r="219">
          <cell r="C219" t="str">
            <v>ASISTENCIA VENTILATORIA MECÁNICA</v>
          </cell>
          <cell r="D219" t="str">
            <v>2ºC</v>
          </cell>
          <cell r="E219">
            <v>45709</v>
          </cell>
          <cell r="F219">
            <v>0.41666666666666669</v>
          </cell>
          <cell r="G219">
            <v>45723</v>
          </cell>
          <cell r="H219">
            <v>0.41666666666666669</v>
          </cell>
          <cell r="I219" t="str">
            <v>CONTRERAS, MARIANO</v>
          </cell>
          <cell r="J219" t="str">
            <v>FRANCO, GUSTAVO DANIEL</v>
          </cell>
          <cell r="K219" t="str">
            <v>AGUIRRE, MARCELO EDGARDO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Normal="100" workbookViewId="0">
      <selection activeCell="F13" sqref="F13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9" width="30.7109375" style="1" bestFit="1" customWidth="1"/>
    <col min="10" max="10" width="32.8554687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45" t="s">
        <v>19</v>
      </c>
      <c r="K1" s="46"/>
    </row>
    <row r="2" spans="1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1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1:11" s="4" customFormat="1" x14ac:dyDescent="0.25">
      <c r="B5" s="20" t="str">
        <f>[1]grilla!C166</f>
        <v>INGLÉS MÉDICO I</v>
      </c>
      <c r="C5" s="21" t="str">
        <f>[1]grilla!D166</f>
        <v>1ºC</v>
      </c>
      <c r="D5" s="42">
        <f>[1]grilla!E166</f>
        <v>45699</v>
      </c>
      <c r="E5" s="22">
        <f>[1]grilla!F166</f>
        <v>0.41666666666666669</v>
      </c>
      <c r="F5" s="42">
        <f>[1]grilla!G166</f>
        <v>45722</v>
      </c>
      <c r="G5" s="23">
        <f>[1]grilla!H166</f>
        <v>0.33333333333333331</v>
      </c>
      <c r="H5" s="24" t="str">
        <f>[1]grilla!I166</f>
        <v>JACIUK, ROMINA DAMARIS</v>
      </c>
      <c r="I5" s="25" t="str">
        <f>[1]grilla!J166</f>
        <v>SNIECHOWSKI, LILIANA GRACIELA</v>
      </c>
      <c r="J5" s="26" t="str">
        <f>[1]grilla!K166</f>
        <v>FERRARI, JOSEFA MACARENA</v>
      </c>
      <c r="K5" s="13" t="s">
        <v>12</v>
      </c>
    </row>
    <row r="6" spans="1:11" s="4" customFormat="1" x14ac:dyDescent="0.25">
      <c r="B6" s="27" t="str">
        <f>[1]grilla!C167</f>
        <v xml:space="preserve">ANATOMÍA DESCRIPTIVA Y TOPOGRÁFICA I </v>
      </c>
      <c r="C6" s="28" t="str">
        <f>[1]grilla!D167</f>
        <v>1ºC</v>
      </c>
      <c r="D6" s="43">
        <f>[1]grilla!E167</f>
        <v>45700</v>
      </c>
      <c r="E6" s="29">
        <f>[1]grilla!F167</f>
        <v>0.375</v>
      </c>
      <c r="F6" s="43">
        <f>[1]grilla!G167</f>
        <v>45714</v>
      </c>
      <c r="G6" s="30">
        <f>[1]grilla!H167</f>
        <v>0.375</v>
      </c>
      <c r="H6" s="31" t="str">
        <f>[1]grilla!I167</f>
        <v>VELASQUEZ, MIRIAM DEL CARMEN</v>
      </c>
      <c r="I6" s="32" t="str">
        <f>[1]grilla!J167</f>
        <v>BONGERS, VIVIAN AYLEN</v>
      </c>
      <c r="J6" s="33" t="str">
        <f>[1]grilla!K167</f>
        <v>MOREL, JORGE LISANDRO</v>
      </c>
      <c r="K6" s="14" t="s">
        <v>12</v>
      </c>
    </row>
    <row r="7" spans="1:11" s="4" customFormat="1" x14ac:dyDescent="0.25">
      <c r="B7" s="27" t="str">
        <f>[1]grilla!C168</f>
        <v xml:space="preserve">QUÍMICA BIOLÓGICA I </v>
      </c>
      <c r="C7" s="28" t="str">
        <f>[1]grilla!D168</f>
        <v>1ºC</v>
      </c>
      <c r="D7" s="43">
        <f>[1]grilla!E168</f>
        <v>45699</v>
      </c>
      <c r="E7" s="29">
        <f>[1]grilla!F168</f>
        <v>0.33333333333333331</v>
      </c>
      <c r="F7" s="43">
        <f>[1]grilla!G168</f>
        <v>45713</v>
      </c>
      <c r="G7" s="30">
        <f>[1]grilla!H168</f>
        <v>0.33333333333333331</v>
      </c>
      <c r="H7" s="31" t="str">
        <f>[1]grilla!I168</f>
        <v>BURGOS, FERNANDO JAVIER</v>
      </c>
      <c r="I7" s="32" t="str">
        <f>[1]grilla!J168</f>
        <v>JOERG, MARTA LUCIA MINETT</v>
      </c>
      <c r="J7" s="33" t="str">
        <f>[1]grilla!K168</f>
        <v>AGUIRRE, MARCELO EDGARDO</v>
      </c>
      <c r="K7" s="14" t="s">
        <v>12</v>
      </c>
    </row>
    <row r="8" spans="1:11" s="4" customFormat="1" x14ac:dyDescent="0.25">
      <c r="B8" s="27" t="str">
        <f>[1]grilla!C169</f>
        <v xml:space="preserve">BIOLOGÍA CELULAR, HISTOLOGÍA Y EMBRIOLOGÍA I </v>
      </c>
      <c r="C8" s="28" t="str">
        <f>[1]grilla!D169</f>
        <v>1ºC</v>
      </c>
      <c r="D8" s="43">
        <f>[1]grilla!E169</f>
        <v>45702</v>
      </c>
      <c r="E8" s="29">
        <f>[1]grilla!F169</f>
        <v>0.41666666666666669</v>
      </c>
      <c r="F8" s="43">
        <f>[1]grilla!G169</f>
        <v>45716</v>
      </c>
      <c r="G8" s="30">
        <f>[1]grilla!H169</f>
        <v>0.33333333333333331</v>
      </c>
      <c r="H8" s="31" t="str">
        <f>[1]grilla!I169</f>
        <v>GOMEZ, DAIANA JUDITH</v>
      </c>
      <c r="I8" s="32" t="str">
        <f>[1]grilla!J169</f>
        <v>AGUIRRE, MARCELO EDGARDO</v>
      </c>
      <c r="J8" s="33" t="str">
        <f>[1]grilla!K169</f>
        <v>KRUTKI, SILVIA VALERIA</v>
      </c>
      <c r="K8" s="14" t="s">
        <v>12</v>
      </c>
    </row>
    <row r="9" spans="1:11" s="4" customFormat="1" x14ac:dyDescent="0.25">
      <c r="B9" s="27" t="str">
        <f>[1]grilla!C170</f>
        <v>INTRODUCCIÓN A LA KINESIOLOGÍA Y FISIATRÍA</v>
      </c>
      <c r="C9" s="28" t="str">
        <f>[1]grilla!D170</f>
        <v>1ºC</v>
      </c>
      <c r="D9" s="43">
        <f>[1]grilla!E170</f>
        <v>45698</v>
      </c>
      <c r="E9" s="29">
        <f>[1]grilla!F170</f>
        <v>0.41666666666666669</v>
      </c>
      <c r="F9" s="43">
        <f>[1]grilla!G170</f>
        <v>45712</v>
      </c>
      <c r="G9" s="30">
        <f>[1]grilla!H170</f>
        <v>0.41666666666666669</v>
      </c>
      <c r="H9" s="31" t="str">
        <f>[1]grilla!I170</f>
        <v>AMENGUAL, MARIA</v>
      </c>
      <c r="I9" s="32" t="str">
        <f>[1]grilla!J170</f>
        <v>FONTANA, ANDREA CELIA</v>
      </c>
      <c r="J9" s="33" t="str">
        <f>[1]grilla!K170</f>
        <v>DIAZ, IVAN MAXIMILIANO</v>
      </c>
      <c r="K9" s="14" t="s">
        <v>12</v>
      </c>
    </row>
    <row r="10" spans="1:11" s="4" customFormat="1" ht="13.5" customHeight="1" x14ac:dyDescent="0.25">
      <c r="B10" s="27" t="str">
        <f>[1]grilla!C171</f>
        <v>PSICOLOGÍA MÉDICA Y SALUD MENTAL</v>
      </c>
      <c r="C10" s="28" t="str">
        <f>[1]grilla!D171</f>
        <v>2ºC</v>
      </c>
      <c r="D10" s="43">
        <f>[1]grilla!E171</f>
        <v>45701</v>
      </c>
      <c r="E10" s="29">
        <f>[1]grilla!F171</f>
        <v>0.41666666666666669</v>
      </c>
      <c r="F10" s="43">
        <f>[1]grilla!G171</f>
        <v>45715</v>
      </c>
      <c r="G10" s="30">
        <f>[1]grilla!H171</f>
        <v>0.41666666666666669</v>
      </c>
      <c r="H10" s="31" t="str">
        <f>[1]grilla!I171</f>
        <v>SAWCZYK, MELANY LURDES</v>
      </c>
      <c r="I10" s="32" t="str">
        <f>[1]grilla!J171</f>
        <v>DIAZ, IVAN MAXIMILIANO</v>
      </c>
      <c r="J10" s="34" t="str">
        <f>[1]grilla!K171</f>
        <v>AGUIRRE, MARCELO EDGARDO</v>
      </c>
      <c r="K10" s="14" t="s">
        <v>12</v>
      </c>
    </row>
    <row r="11" spans="1:11" s="4" customFormat="1" x14ac:dyDescent="0.25">
      <c r="B11" s="27" t="str">
        <f>[1]grilla!C172</f>
        <v>INGLÉS MÉDICO II</v>
      </c>
      <c r="C11" s="28" t="str">
        <f>[1]grilla!D172</f>
        <v>2ºC</v>
      </c>
      <c r="D11" s="43">
        <f>[1]grilla!E172</f>
        <v>45702</v>
      </c>
      <c r="E11" s="29">
        <f>[1]grilla!F172</f>
        <v>0.33333333333333331</v>
      </c>
      <c r="F11" s="43">
        <f>[1]grilla!G172</f>
        <v>45723</v>
      </c>
      <c r="G11" s="30">
        <f>[1]grilla!H172</f>
        <v>0.33333333333333331</v>
      </c>
      <c r="H11" s="31" t="str">
        <f>[1]grilla!I172</f>
        <v>JACIUK, ROMINA DAMARIS</v>
      </c>
      <c r="I11" s="32" t="str">
        <f>[1]grilla!J172</f>
        <v>SNIECHOWSKI, LILIANA GRACIELA</v>
      </c>
      <c r="J11" s="33" t="str">
        <f>[1]grilla!K172</f>
        <v>AGUIRRE, MARCELO EDGARDO</v>
      </c>
      <c r="K11" s="14" t="s">
        <v>12</v>
      </c>
    </row>
    <row r="12" spans="1:11" s="4" customFormat="1" x14ac:dyDescent="0.25">
      <c r="B12" s="27" t="str">
        <f>[1]grilla!C173</f>
        <v>ANATOMÍA DESCRIPTIVA Y TOPOGRÁFICA II</v>
      </c>
      <c r="C12" s="28" t="str">
        <f>[1]grilla!D173</f>
        <v>2ºC</v>
      </c>
      <c r="D12" s="43">
        <f>[1]grilla!E173</f>
        <v>45707</v>
      </c>
      <c r="E12" s="29">
        <f>[1]grilla!F173</f>
        <v>0.375</v>
      </c>
      <c r="F12" s="43">
        <f>[1]grilla!G173</f>
        <v>45721</v>
      </c>
      <c r="G12" s="30">
        <f>[1]grilla!H173</f>
        <v>0.375</v>
      </c>
      <c r="H12" s="31" t="str">
        <f>[1]grilla!I173</f>
        <v>VELASQUEZ, MIRIAM DEL CARMEN</v>
      </c>
      <c r="I12" s="32" t="str">
        <f>[1]grilla!J173</f>
        <v>BONGERS, VIVIAN AYLEN</v>
      </c>
      <c r="J12" s="33" t="str">
        <f>[1]grilla!K173</f>
        <v>KRUTKI, SILVIA VALERIA</v>
      </c>
      <c r="K12" s="14" t="s">
        <v>12</v>
      </c>
    </row>
    <row r="13" spans="1:11" s="4" customFormat="1" ht="15.75" customHeight="1" x14ac:dyDescent="0.25">
      <c r="B13" s="27" t="str">
        <f>[1]grilla!C174</f>
        <v>BIOLOGÍA CELULAR, HISTOLOGÍA Y EMBRIOLOGÍA II</v>
      </c>
      <c r="C13" s="28" t="str">
        <f>[1]grilla!D174</f>
        <v>2ºC</v>
      </c>
      <c r="D13" s="43">
        <f>[1]grilla!E174</f>
        <v>45709</v>
      </c>
      <c r="E13" s="29">
        <f>[1]grilla!F174</f>
        <v>0.33333333333333331</v>
      </c>
      <c r="F13" s="43">
        <f>[1]grilla!G174</f>
        <v>45722</v>
      </c>
      <c r="G13" s="30">
        <f>[1]grilla!H174</f>
        <v>0.41666666666666669</v>
      </c>
      <c r="H13" s="27" t="str">
        <f>[1]grilla!I174</f>
        <v>GOMEZ, DAIANA JUDITH</v>
      </c>
      <c r="I13" s="32" t="str">
        <f>[1]grilla!J174</f>
        <v>BURGOS, FERNANDO JAVIER</v>
      </c>
      <c r="J13" s="33" t="str">
        <f>[1]grilla!K174</f>
        <v>AGUIRRE, MARCELO EDGARDO</v>
      </c>
      <c r="K13" s="14" t="s">
        <v>12</v>
      </c>
    </row>
    <row r="14" spans="1:11" s="4" customFormat="1" ht="15.75" thickBot="1" x14ac:dyDescent="0.3">
      <c r="B14" s="35" t="str">
        <f>[1]grilla!C175</f>
        <v>QUÍMICA BIOLÓGICA II</v>
      </c>
      <c r="C14" s="36" t="str">
        <f>[1]grilla!D175</f>
        <v>2ºC</v>
      </c>
      <c r="D14" s="44">
        <f>[1]grilla!E175</f>
        <v>45706</v>
      </c>
      <c r="E14" s="37">
        <f>[1]grilla!F175</f>
        <v>0.33333333333333331</v>
      </c>
      <c r="F14" s="44">
        <f>[1]grilla!G175</f>
        <v>45722</v>
      </c>
      <c r="G14" s="38">
        <f>[1]grilla!H175</f>
        <v>0.33333333333333331</v>
      </c>
      <c r="H14" s="39" t="str">
        <f>[1]grilla!I175</f>
        <v>BURGOS, FERNANDO JAVIER</v>
      </c>
      <c r="I14" s="40" t="str">
        <f>[1]grilla!J175</f>
        <v>JOERG, MARTA LUCIA MINETT</v>
      </c>
      <c r="J14" s="41" t="str">
        <f>[1]grilla!K175</f>
        <v>AGUIRRE, MARCELO EDGARDO</v>
      </c>
      <c r="K14" s="15" t="s">
        <v>12</v>
      </c>
    </row>
    <row r="16" spans="1:11" x14ac:dyDescent="0.25">
      <c r="B16" s="19" t="s">
        <v>18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B13" sqref="B13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4.28515625" bestFit="1" customWidth="1"/>
    <col min="9" max="9" width="30.5703125" bestFit="1" customWidth="1"/>
    <col min="10" max="10" width="32.85546875" bestFit="1" customWidth="1"/>
    <col min="11" max="11" width="13.140625" customWidth="1"/>
  </cols>
  <sheetData>
    <row r="1" spans="2:13" ht="4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  <c r="L1" s="7"/>
      <c r="M1" s="7"/>
    </row>
    <row r="2" spans="2:13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14</v>
      </c>
      <c r="I2" s="3"/>
      <c r="K2" s="5"/>
    </row>
    <row r="3" spans="2:13" s="1" customFormat="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3" s="1" customFormat="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3" s="4" customFormat="1" x14ac:dyDescent="0.25">
      <c r="B5" s="20" t="str">
        <f>[1]grilla!C176</f>
        <v>INGLÉS MÉDICO III</v>
      </c>
      <c r="C5" s="21" t="str">
        <f>[1]grilla!D176</f>
        <v>1ºC</v>
      </c>
      <c r="D5" s="42">
        <f>[1]grilla!E176</f>
        <v>45698</v>
      </c>
      <c r="E5" s="22">
        <f>[1]grilla!F176</f>
        <v>0.33333333333333331</v>
      </c>
      <c r="F5" s="42">
        <f>[1]grilla!G176</f>
        <v>45722</v>
      </c>
      <c r="G5" s="23">
        <f>[1]grilla!H176</f>
        <v>0.33333333333333331</v>
      </c>
      <c r="H5" s="24" t="str">
        <f>[1]grilla!I176</f>
        <v>SNIECHOWSKI, LILIANA GRACIELA</v>
      </c>
      <c r="I5" s="25" t="str">
        <f>[1]grilla!J176</f>
        <v>JACIUK, ROMINA DAMARIS</v>
      </c>
      <c r="J5" s="26" t="str">
        <f>[1]grilla!K176</f>
        <v>AGUIRRE, MARCELO EDGARDO</v>
      </c>
      <c r="K5" s="13" t="s">
        <v>12</v>
      </c>
    </row>
    <row r="6" spans="2:13" s="4" customFormat="1" x14ac:dyDescent="0.25">
      <c r="B6" s="27" t="str">
        <f>[1]grilla!C177</f>
        <v xml:space="preserve">FISIOLOGÍA Y FÍSICA BIOLÓGICA I </v>
      </c>
      <c r="C6" s="28" t="str">
        <f>[1]grilla!D177</f>
        <v>1ºC</v>
      </c>
      <c r="D6" s="43">
        <f>[1]grilla!E177</f>
        <v>45702</v>
      </c>
      <c r="E6" s="29">
        <f>[1]grilla!F177</f>
        <v>0.33333333333333331</v>
      </c>
      <c r="F6" s="43">
        <f>[1]grilla!G177</f>
        <v>45716</v>
      </c>
      <c r="G6" s="30">
        <f>[1]grilla!H177</f>
        <v>0.33333333333333331</v>
      </c>
      <c r="H6" s="31" t="str">
        <f>[1]grilla!I177</f>
        <v>CONTRERAS, MARIANO</v>
      </c>
      <c r="I6" s="32" t="str">
        <f>[1]grilla!J177</f>
        <v>BURGOS, FERNANDO JAVIER</v>
      </c>
      <c r="J6" s="33" t="str">
        <f>[1]grilla!K177</f>
        <v>DIAZ, IVAN MAXIMILIANO</v>
      </c>
      <c r="K6" s="14" t="s">
        <v>12</v>
      </c>
    </row>
    <row r="7" spans="2:13" s="4" customFormat="1" x14ac:dyDescent="0.25">
      <c r="B7" s="27" t="str">
        <f>[1]grilla!C178</f>
        <v>TÉCNICAS KINÉSICAS I</v>
      </c>
      <c r="C7" s="28" t="str">
        <f>[1]grilla!D178</f>
        <v>1ºC</v>
      </c>
      <c r="D7" s="43">
        <f>[1]grilla!E178</f>
        <v>45698</v>
      </c>
      <c r="E7" s="29">
        <f>[1]grilla!F178</f>
        <v>0.375</v>
      </c>
      <c r="F7" s="43">
        <f>[1]grilla!G178</f>
        <v>45712</v>
      </c>
      <c r="G7" s="30">
        <f>[1]grilla!H178</f>
        <v>0.33333333333333331</v>
      </c>
      <c r="H7" s="31" t="str">
        <f>[1]grilla!I178</f>
        <v>AMENGUAL, MARIA</v>
      </c>
      <c r="I7" s="32" t="str">
        <f>[1]grilla!J178</f>
        <v>BENITEZ HERHELUK, CARLA ANTONELLA</v>
      </c>
      <c r="J7" s="34" t="str">
        <f>[1]grilla!K178</f>
        <v>AGUIRRE, MARCELO EDGARDO</v>
      </c>
      <c r="K7" s="14" t="s">
        <v>12</v>
      </c>
    </row>
    <row r="8" spans="2:13" s="4" customFormat="1" ht="15.75" customHeight="1" x14ac:dyDescent="0.25">
      <c r="B8" s="27" t="str">
        <f>[1]grilla!C179</f>
        <v xml:space="preserve">BIOMECÁNICA Y ANÁLISIS DEL MOVIMIENTO I </v>
      </c>
      <c r="C8" s="28" t="str">
        <f>[1]grilla!D179</f>
        <v>1ºC</v>
      </c>
      <c r="D8" s="43">
        <f>[1]grilla!E179</f>
        <v>45700</v>
      </c>
      <c r="E8" s="29">
        <f>[1]grilla!F179</f>
        <v>0.41666666666666669</v>
      </c>
      <c r="F8" s="43">
        <f>[1]grilla!G179</f>
        <v>45714</v>
      </c>
      <c r="G8" s="30">
        <f>[1]grilla!H179</f>
        <v>0.41666666666666669</v>
      </c>
      <c r="H8" s="31" t="str">
        <f>[1]grilla!I179</f>
        <v>DIAZ, IVAN MAXIMILIANO</v>
      </c>
      <c r="I8" s="32" t="str">
        <f>[1]grilla!J179</f>
        <v>GALEANO, ALEJANDRA MARIA SOL</v>
      </c>
      <c r="J8" s="33" t="str">
        <f>[1]grilla!K179</f>
        <v>AGUIRRE, MARCELO EDGARDO</v>
      </c>
      <c r="K8" s="14" t="s">
        <v>12</v>
      </c>
    </row>
    <row r="9" spans="2:13" s="4" customFormat="1" x14ac:dyDescent="0.25">
      <c r="B9" s="27" t="str">
        <f>[1]grilla!C180</f>
        <v xml:space="preserve">EVALUACIONES KINEFISIATRICAS </v>
      </c>
      <c r="C9" s="28" t="str">
        <f>[1]grilla!D180</f>
        <v>1ºC</v>
      </c>
      <c r="D9" s="43">
        <f>[1]grilla!E180</f>
        <v>45702</v>
      </c>
      <c r="E9" s="29">
        <f>[1]grilla!F180</f>
        <v>0.41666666666666669</v>
      </c>
      <c r="F9" s="43">
        <f>[1]grilla!G180</f>
        <v>45716</v>
      </c>
      <c r="G9" s="30">
        <f>[1]grilla!H180</f>
        <v>0.41666666666666669</v>
      </c>
      <c r="H9" s="31" t="str">
        <f>[1]grilla!I180</f>
        <v>AGUIRRE, MARCELO EDGARDO</v>
      </c>
      <c r="I9" s="32" t="str">
        <f>[1]grilla!J180</f>
        <v>DIAZ, IVAN MAXIMILIANO</v>
      </c>
      <c r="J9" s="33" t="str">
        <f>[1]grilla!K180</f>
        <v>FERNANDEZ FLORES, NORMA EDITH</v>
      </c>
      <c r="K9" s="14" t="s">
        <v>12</v>
      </c>
    </row>
    <row r="10" spans="2:13" s="4" customFormat="1" x14ac:dyDescent="0.25">
      <c r="B10" s="27" t="str">
        <f>[1]grilla!C181</f>
        <v>FISIOLOGÍA Y FÍSICA BIOLÓGICA II</v>
      </c>
      <c r="C10" s="28" t="str">
        <f>[1]grilla!D181</f>
        <v>2ºC</v>
      </c>
      <c r="D10" s="43">
        <f>[1]grilla!E181</f>
        <v>45709</v>
      </c>
      <c r="E10" s="29">
        <f>[1]grilla!F181</f>
        <v>0.33333333333333331</v>
      </c>
      <c r="F10" s="43">
        <f>[1]grilla!G181</f>
        <v>45723</v>
      </c>
      <c r="G10" s="30">
        <f>[1]grilla!H181</f>
        <v>0.33333333333333331</v>
      </c>
      <c r="H10" s="31" t="str">
        <f>[1]grilla!I181</f>
        <v>CONTRERAS, MARIANO</v>
      </c>
      <c r="I10" s="32" t="str">
        <f>[1]grilla!J181</f>
        <v>JOERG, MARTA LUCIA MINETT</v>
      </c>
      <c r="J10" s="34" t="str">
        <f>[1]grilla!K181</f>
        <v>AGUIRRE, MARCELO EDGARDO</v>
      </c>
      <c r="K10" s="14" t="s">
        <v>12</v>
      </c>
    </row>
    <row r="11" spans="2:13" s="4" customFormat="1" x14ac:dyDescent="0.25">
      <c r="B11" s="27" t="str">
        <f>[1]grilla!C182</f>
        <v xml:space="preserve">TÉCNICAS KINÉSICAS II </v>
      </c>
      <c r="C11" s="28" t="str">
        <f>[1]grilla!D182</f>
        <v>2ºC</v>
      </c>
      <c r="D11" s="43">
        <f>[1]grilla!E182</f>
        <v>45706</v>
      </c>
      <c r="E11" s="29">
        <f>[1]grilla!F182</f>
        <v>0.33333333333333331</v>
      </c>
      <c r="F11" s="43">
        <f>[1]grilla!G182</f>
        <v>45722</v>
      </c>
      <c r="G11" s="30">
        <f>[1]grilla!H182</f>
        <v>0.33333333333333331</v>
      </c>
      <c r="H11" s="31" t="str">
        <f>[1]grilla!I182</f>
        <v>MOREL, JORGE LISANDRO</v>
      </c>
      <c r="I11" s="32" t="str">
        <f>[1]grilla!J182</f>
        <v>JOERG, MARTA LUCIA MINETT</v>
      </c>
      <c r="J11" s="33" t="str">
        <f>[1]grilla!K182</f>
        <v>AGUIRRE, MARCELO EDGARDO</v>
      </c>
      <c r="K11" s="14" t="s">
        <v>12</v>
      </c>
    </row>
    <row r="12" spans="2:13" s="4" customFormat="1" ht="15.75" customHeight="1" x14ac:dyDescent="0.25">
      <c r="B12" s="27" t="str">
        <f>[1]grilla!C183</f>
        <v xml:space="preserve">BIOMECÁNICA Y ANÁLISIS DEL MOVIMIENTO II </v>
      </c>
      <c r="C12" s="28" t="str">
        <f>[1]grilla!D183</f>
        <v>2ºC</v>
      </c>
      <c r="D12" s="43">
        <f>[1]grilla!E183</f>
        <v>45707</v>
      </c>
      <c r="E12" s="29">
        <f>[1]grilla!F183</f>
        <v>0.33333333333333331</v>
      </c>
      <c r="F12" s="43">
        <f>[1]grilla!G183</f>
        <v>45721</v>
      </c>
      <c r="G12" s="30">
        <f>[1]grilla!H183</f>
        <v>0.33333333333333331</v>
      </c>
      <c r="H12" s="31" t="str">
        <f>[1]grilla!I183</f>
        <v>DIAZ, IVAN MAXIMILIANO</v>
      </c>
      <c r="I12" s="32" t="str">
        <f>[1]grilla!J183</f>
        <v>SNIECHOWSKI, LILIANA GRACIELA</v>
      </c>
      <c r="J12" s="33" t="str">
        <f>[1]grilla!K183</f>
        <v>AGUIRRE, MARCELO EDGARDO</v>
      </c>
      <c r="K12" s="14" t="s">
        <v>12</v>
      </c>
    </row>
    <row r="13" spans="2:13" s="4" customFormat="1" x14ac:dyDescent="0.25">
      <c r="B13" s="27" t="str">
        <f>[1]grilla!C184</f>
        <v>PARÁMETROS VITALES EN ÁREAS CRÍTICAS</v>
      </c>
      <c r="C13" s="28" t="str">
        <f>[1]grilla!D184</f>
        <v>2ºC</v>
      </c>
      <c r="D13" s="43">
        <f>[1]grilla!E184</f>
        <v>45702</v>
      </c>
      <c r="E13" s="29">
        <f>[1]grilla!F184</f>
        <v>0.45833333333333331</v>
      </c>
      <c r="F13" s="43">
        <f>[1]grilla!G184</f>
        <v>45723</v>
      </c>
      <c r="G13" s="30">
        <f>[1]grilla!H184</f>
        <v>0.41666666666666669</v>
      </c>
      <c r="H13" s="31" t="str">
        <f>[1]grilla!I184</f>
        <v>JOERG, MARTA LUCIA MINETT</v>
      </c>
      <c r="I13" s="32" t="str">
        <f>[1]grilla!J184</f>
        <v>BENITEZ HERHELUK, CARLA ANTONELLA</v>
      </c>
      <c r="J13" s="33" t="str">
        <f>[1]grilla!K184</f>
        <v>DIAZ, IVAN MAXIMILIANO</v>
      </c>
      <c r="K13" s="14" t="s">
        <v>12</v>
      </c>
    </row>
    <row r="14" spans="2:13" s="4" customFormat="1" ht="15.75" thickBot="1" x14ac:dyDescent="0.3">
      <c r="B14" s="35" t="str">
        <f>[1]grilla!C185</f>
        <v>FISIOTERAPIA NATURAL Y PREVENCIÓN</v>
      </c>
      <c r="C14" s="36" t="str">
        <f>[1]grilla!D185</f>
        <v>2ºC</v>
      </c>
      <c r="D14" s="44">
        <f>[1]grilla!E185</f>
        <v>45709</v>
      </c>
      <c r="E14" s="37">
        <f>[1]grilla!F185</f>
        <v>0.41666666666666669</v>
      </c>
      <c r="F14" s="44">
        <f>[1]grilla!G185</f>
        <v>45722</v>
      </c>
      <c r="G14" s="38">
        <f>[1]grilla!H185</f>
        <v>0.41666666666666669</v>
      </c>
      <c r="H14" s="39" t="str">
        <f>[1]grilla!I185</f>
        <v>AMENGUAL, MARIA</v>
      </c>
      <c r="I14" s="40" t="str">
        <f>[1]grilla!J185</f>
        <v>BURGOS, FERNANDO JAVIER</v>
      </c>
      <c r="J14" s="41" t="str">
        <f>[1]grilla!K185</f>
        <v>DIAZ, IVAN MAXIMILIANO</v>
      </c>
      <c r="K14" s="15" t="s">
        <v>12</v>
      </c>
    </row>
    <row r="16" spans="2:13" x14ac:dyDescent="0.25">
      <c r="B16" s="19" t="s">
        <v>18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F12" sqref="F12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8.140625" bestFit="1" customWidth="1"/>
    <col min="9" max="9" width="30.7109375" bestFit="1" customWidth="1"/>
    <col min="10" max="10" width="26.710937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[1]grilla!C186</f>
        <v xml:space="preserve">SEMIOPATOLOGÍA I </v>
      </c>
      <c r="C5" s="21" t="str">
        <f>[1]grilla!D186</f>
        <v>1ºC</v>
      </c>
      <c r="D5" s="42">
        <f>[1]grilla!E186</f>
        <v>45702</v>
      </c>
      <c r="E5" s="22">
        <f>[1]grilla!F186</f>
        <v>0.33333333333333331</v>
      </c>
      <c r="F5" s="42">
        <f>[1]grilla!G186</f>
        <v>45716</v>
      </c>
      <c r="G5" s="23">
        <f>[1]grilla!H186</f>
        <v>0.33333333333333331</v>
      </c>
      <c r="H5" s="24" t="str">
        <f>[1]grilla!I186</f>
        <v>AGUIRRE, MARCELO EDGARDO</v>
      </c>
      <c r="I5" s="25" t="str">
        <f>[1]grilla!J186</f>
        <v>DIAZ, IVAN MAXIMILIANO</v>
      </c>
      <c r="J5" s="26" t="str">
        <f>[1]grilla!K186</f>
        <v>FERRARI, JOSEFA MACARENA</v>
      </c>
      <c r="K5" s="16" t="s">
        <v>12</v>
      </c>
    </row>
    <row r="6" spans="2:11" x14ac:dyDescent="0.25">
      <c r="B6" s="27" t="str">
        <f>[1]grilla!C187</f>
        <v>ATENCIÓN PRIMARIA DE LA SALUD</v>
      </c>
      <c r="C6" s="28" t="str">
        <f>[1]grilla!D187</f>
        <v>1ºC</v>
      </c>
      <c r="D6" s="43">
        <f>[1]grilla!E187</f>
        <v>45701</v>
      </c>
      <c r="E6" s="29">
        <f>[1]grilla!F187</f>
        <v>0.33333333333333331</v>
      </c>
      <c r="F6" s="43">
        <f>[1]grilla!G187</f>
        <v>45713</v>
      </c>
      <c r="G6" s="30">
        <f>[1]grilla!H187</f>
        <v>0.33333333333333331</v>
      </c>
      <c r="H6" s="31" t="str">
        <f>[1]grilla!I187</f>
        <v>JOERG, MARTA LUCIA MINETT</v>
      </c>
      <c r="I6" s="32" t="str">
        <f>[1]grilla!J187</f>
        <v>AGUIRRE, MARCELO EDGARDO</v>
      </c>
      <c r="J6" s="33" t="str">
        <f>[1]grilla!K187</f>
        <v>MOREL, JORGE LISANDRO</v>
      </c>
      <c r="K6" s="17" t="s">
        <v>12</v>
      </c>
    </row>
    <row r="7" spans="2:11" x14ac:dyDescent="0.25">
      <c r="B7" s="27" t="str">
        <f>[1]grilla!C188</f>
        <v>DIAGNÓSTICO POR IMÁGENES</v>
      </c>
      <c r="C7" s="28" t="str">
        <f>[1]grilla!D188</f>
        <v>1ºC</v>
      </c>
      <c r="D7" s="43">
        <f>[1]grilla!E188</f>
        <v>45702</v>
      </c>
      <c r="E7" s="29">
        <f>[1]grilla!F188</f>
        <v>0.41666666666666669</v>
      </c>
      <c r="F7" s="43">
        <f>[1]grilla!G188</f>
        <v>45716</v>
      </c>
      <c r="G7" s="30">
        <f>[1]grilla!H188</f>
        <v>0.41666666666666669</v>
      </c>
      <c r="H7" s="31" t="str">
        <f>[1]grilla!I188</f>
        <v>CONTRERAS, MARIANO</v>
      </c>
      <c r="I7" s="32" t="str">
        <f>[1]grilla!J188</f>
        <v>JOERG, MARTA LUCIA MINETT</v>
      </c>
      <c r="J7" s="33" t="str">
        <f>[1]grilla!K188</f>
        <v>AGUIRRE, MARCELO EDGARDO</v>
      </c>
      <c r="K7" s="17" t="s">
        <v>12</v>
      </c>
    </row>
    <row r="8" spans="2:11" x14ac:dyDescent="0.25">
      <c r="B8" s="27" t="str">
        <f>[1]grilla!C189</f>
        <v>TÉCNICAS KINÉSICAS III</v>
      </c>
      <c r="C8" s="28" t="str">
        <f>[1]grilla!D189</f>
        <v>1ºC</v>
      </c>
      <c r="D8" s="43">
        <f>[1]grilla!E189</f>
        <v>45699</v>
      </c>
      <c r="E8" s="29">
        <f>[1]grilla!F189</f>
        <v>0.33333333333333331</v>
      </c>
      <c r="F8" s="43">
        <f>[1]grilla!G189</f>
        <v>45712</v>
      </c>
      <c r="G8" s="30">
        <f>[1]grilla!H189</f>
        <v>0.33333333333333331</v>
      </c>
      <c r="H8" s="31" t="str">
        <f>[1]grilla!I189</f>
        <v>FERRARI, JOSEFA MACARENA</v>
      </c>
      <c r="I8" s="32" t="str">
        <f>[1]grilla!J189</f>
        <v>MOREL, JORGE LISANDRO</v>
      </c>
      <c r="J8" s="33" t="str">
        <f>[1]grilla!K189</f>
        <v>SAWCZYK, MELANY LURDES</v>
      </c>
      <c r="K8" s="17" t="s">
        <v>12</v>
      </c>
    </row>
    <row r="9" spans="2:11" x14ac:dyDescent="0.25">
      <c r="B9" s="27" t="str">
        <f>[1]grilla!C190</f>
        <v xml:space="preserve">PSICOMOTRICIDAD Y ESTIMULACIÓN TEMPRANA I </v>
      </c>
      <c r="C9" s="28" t="str">
        <f>[1]grilla!D190</f>
        <v>1ºC</v>
      </c>
      <c r="D9" s="43">
        <f>[1]grilla!E190</f>
        <v>45701</v>
      </c>
      <c r="E9" s="29">
        <f>[1]grilla!F190</f>
        <v>0.41666666666666669</v>
      </c>
      <c r="F9" s="43">
        <f>[1]grilla!G190</f>
        <v>45715</v>
      </c>
      <c r="G9" s="30">
        <f>[1]grilla!H190</f>
        <v>0.41666666666666669</v>
      </c>
      <c r="H9" s="31" t="str">
        <f>[1]grilla!I190</f>
        <v>FLORENTIN, MARCELA VICTORIA</v>
      </c>
      <c r="I9" s="32" t="str">
        <f>[1]grilla!J190</f>
        <v>FERNANDEZ FLORES, NORMA EDITH</v>
      </c>
      <c r="J9" s="33" t="str">
        <f>[1]grilla!K190</f>
        <v>AGUIRRE, MARCELO EDGARDO</v>
      </c>
      <c r="K9" s="17" t="s">
        <v>12</v>
      </c>
    </row>
    <row r="10" spans="2:11" x14ac:dyDescent="0.25">
      <c r="B10" s="27" t="str">
        <f>[1]grilla!C191</f>
        <v>FARMACOLOGÍA APLICADA</v>
      </c>
      <c r="C10" s="28" t="str">
        <f>[1]grilla!D191</f>
        <v>1ºC</v>
      </c>
      <c r="D10" s="43">
        <f>[1]grilla!E191</f>
        <v>45707</v>
      </c>
      <c r="E10" s="29">
        <f>[1]grilla!F191</f>
        <v>0.375</v>
      </c>
      <c r="F10" s="43">
        <f>[1]grilla!G191</f>
        <v>45721</v>
      </c>
      <c r="G10" s="30">
        <f>[1]grilla!H191</f>
        <v>0.375</v>
      </c>
      <c r="H10" s="31" t="str">
        <f>[1]grilla!I191</f>
        <v xml:space="preserve">KRUTKI, SILVIA VALERIA </v>
      </c>
      <c r="I10" s="32" t="str">
        <f>[1]grilla!J191</f>
        <v>FERNANDEZ FLORES, NORMA EDITH</v>
      </c>
      <c r="J10" s="33" t="str">
        <f>[1]grilla!K191</f>
        <v>MOREL, JORGE LISANDRO</v>
      </c>
      <c r="K10" s="17" t="s">
        <v>12</v>
      </c>
    </row>
    <row r="11" spans="2:11" x14ac:dyDescent="0.25">
      <c r="B11" s="27" t="str">
        <f>[1]grilla!C192</f>
        <v xml:space="preserve">SEMIOPATOLOGÍA II </v>
      </c>
      <c r="C11" s="28" t="str">
        <f>[1]grilla!D192</f>
        <v>2ºC</v>
      </c>
      <c r="D11" s="43">
        <f>[1]grilla!E192</f>
        <v>45709</v>
      </c>
      <c r="E11" s="29">
        <f>[1]grilla!F192</f>
        <v>0.33333333333333331</v>
      </c>
      <c r="F11" s="43">
        <f>[1]grilla!G192</f>
        <v>45723</v>
      </c>
      <c r="G11" s="30">
        <f>[1]grilla!H192</f>
        <v>0.33333333333333331</v>
      </c>
      <c r="H11" s="31" t="str">
        <f>[1]grilla!I192</f>
        <v>AGUIRRE, MARCELO EDGARDO</v>
      </c>
      <c r="I11" s="32" t="str">
        <f>[1]grilla!J192</f>
        <v>FERRARI, JOSEFA MACARENA</v>
      </c>
      <c r="J11" s="33" t="str">
        <f>[1]grilla!K192</f>
        <v>FLORENTIN, MARCELA VICTORIA</v>
      </c>
      <c r="K11" s="17" t="s">
        <v>12</v>
      </c>
    </row>
    <row r="12" spans="2:11" x14ac:dyDescent="0.25">
      <c r="B12" s="27" t="str">
        <f>[1]grilla!C193</f>
        <v>KINEFILAXIA</v>
      </c>
      <c r="C12" s="28" t="str">
        <f>[1]grilla!D193</f>
        <v>2ºC</v>
      </c>
      <c r="D12" s="43">
        <f>[1]grilla!E193</f>
        <v>45709</v>
      </c>
      <c r="E12" s="29">
        <f>[1]grilla!F193</f>
        <v>0.41666666666666669</v>
      </c>
      <c r="F12" s="43">
        <f>[1]grilla!G193</f>
        <v>45722</v>
      </c>
      <c r="G12" s="30">
        <f>[1]grilla!H193</f>
        <v>0.33333333333333331</v>
      </c>
      <c r="H12" s="31" t="str">
        <f>[1]grilla!I193</f>
        <v>AMENGUAL, MARIA</v>
      </c>
      <c r="I12" s="32" t="str">
        <f>[1]grilla!J193</f>
        <v>GALEANO, ALEJANDRA MARIA SOL</v>
      </c>
      <c r="J12" s="33" t="str">
        <f>[1]grilla!K193</f>
        <v>AGUIRRE, MARCELO EDGARDO</v>
      </c>
      <c r="K12" s="17" t="s">
        <v>12</v>
      </c>
    </row>
    <row r="13" spans="2:11" x14ac:dyDescent="0.25">
      <c r="B13" s="27" t="str">
        <f>[1]grilla!C194</f>
        <v>ESTADÍSTICA APLICADA</v>
      </c>
      <c r="C13" s="28" t="str">
        <f>[1]grilla!D194</f>
        <v>2ºC</v>
      </c>
      <c r="D13" s="43">
        <f>[1]grilla!E194</f>
        <v>45700</v>
      </c>
      <c r="E13" s="29">
        <f>[1]grilla!F194</f>
        <v>0.33333333333333331</v>
      </c>
      <c r="F13" s="43">
        <f>[1]grilla!G194</f>
        <v>45714</v>
      </c>
      <c r="G13" s="30">
        <f>[1]grilla!H194</f>
        <v>0.33333333333333331</v>
      </c>
      <c r="H13" s="31" t="str">
        <f>[1]grilla!I194</f>
        <v>BENITEZ, JUAN MANUEL</v>
      </c>
      <c r="I13" s="32" t="str">
        <f>[1]grilla!J194</f>
        <v>FERRARI, JOSEFA MACARENA</v>
      </c>
      <c r="J13" s="34" t="str">
        <f>[1]grilla!K194</f>
        <v>GALEANO, ALEJANDRA MARIA SOL</v>
      </c>
      <c r="K13" s="17" t="s">
        <v>12</v>
      </c>
    </row>
    <row r="14" spans="2:11" x14ac:dyDescent="0.25">
      <c r="B14" s="27" t="str">
        <f>[1]grilla!C195</f>
        <v xml:space="preserve">PSICOMOTRICIDAD Y ESTIMULACIÓN TEMPRANA II </v>
      </c>
      <c r="C14" s="28" t="str">
        <f>[1]grilla!D195</f>
        <v>2ºC</v>
      </c>
      <c r="D14" s="43">
        <f>[1]grilla!E195</f>
        <v>45708</v>
      </c>
      <c r="E14" s="29">
        <f>[1]grilla!F195</f>
        <v>0.41666666666666669</v>
      </c>
      <c r="F14" s="43">
        <f>[1]grilla!G195</f>
        <v>45722</v>
      </c>
      <c r="G14" s="30">
        <f>[1]grilla!H195</f>
        <v>0.41666666666666669</v>
      </c>
      <c r="H14" s="31" t="str">
        <f>[1]grilla!I195</f>
        <v>FLORENTIN, MARCELA VICTORIA</v>
      </c>
      <c r="I14" s="32" t="str">
        <f>[1]grilla!J195</f>
        <v>AMENGUAL, MARIA</v>
      </c>
      <c r="J14" s="33" t="str">
        <f>[1]grilla!K195</f>
        <v>AGUIRRE, MARCELO EDGARDO</v>
      </c>
      <c r="K14" s="17" t="s">
        <v>12</v>
      </c>
    </row>
    <row r="15" spans="2:11" x14ac:dyDescent="0.25">
      <c r="B15" s="27" t="str">
        <f>[1]grilla!C196</f>
        <v>PEDAGOGÍA DE LA KINESIOLOGÍA</v>
      </c>
      <c r="C15" s="28" t="str">
        <f>[1]grilla!D196</f>
        <v>2ºC</v>
      </c>
      <c r="D15" s="43">
        <f>[1]grilla!E196</f>
        <v>45700</v>
      </c>
      <c r="E15" s="29">
        <f>[1]grilla!F196</f>
        <v>0.41666666666666669</v>
      </c>
      <c r="F15" s="43">
        <f>[1]grilla!G196</f>
        <v>45714</v>
      </c>
      <c r="G15" s="30">
        <f>[1]grilla!H196</f>
        <v>0.41666666666666669</v>
      </c>
      <c r="H15" s="31" t="str">
        <f>[1]grilla!I196</f>
        <v>FERNANDEZ FLORES, NORMA EDITH</v>
      </c>
      <c r="I15" s="32" t="str">
        <f>[1]grilla!J196</f>
        <v>AGUIRRE, MARCELO EDGARDO</v>
      </c>
      <c r="J15" s="33" t="str">
        <f>[1]grilla!K196</f>
        <v xml:space="preserve">AMENGUAL, MARIA </v>
      </c>
      <c r="K15" s="17" t="s">
        <v>12</v>
      </c>
    </row>
    <row r="16" spans="2:11" ht="15.75" thickBot="1" x14ac:dyDescent="0.3">
      <c r="B16" s="35" t="str">
        <f>[1]grilla!C197</f>
        <v>TÉCNICAS KINÉSICAS IV</v>
      </c>
      <c r="C16" s="36" t="str">
        <f>[1]grilla!D197</f>
        <v>2ºC</v>
      </c>
      <c r="D16" s="44">
        <f>[1]grilla!E197</f>
        <v>45706</v>
      </c>
      <c r="E16" s="37">
        <f>[1]grilla!F197</f>
        <v>0.33333333333333331</v>
      </c>
      <c r="F16" s="44">
        <f>[1]grilla!G197</f>
        <v>45721</v>
      </c>
      <c r="G16" s="38">
        <f>[1]grilla!H197</f>
        <v>0.33333333333333331</v>
      </c>
      <c r="H16" s="39" t="str">
        <f>[1]grilla!I197</f>
        <v>FERRARI, JOSEFA MACARENA</v>
      </c>
      <c r="I16" s="40" t="str">
        <f>[1]grilla!J197</f>
        <v>DIAZ, IVAN MAXIMILIANO</v>
      </c>
      <c r="J16" s="41" t="str">
        <f>[1]grilla!K197</f>
        <v>AGUIRRE, MARCELO EDGARDO</v>
      </c>
      <c r="K16" s="18" t="s">
        <v>12</v>
      </c>
    </row>
    <row r="18" spans="2:2" x14ac:dyDescent="0.25">
      <c r="B18" s="19" t="s">
        <v>18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9.7109375" bestFit="1" customWidth="1"/>
    <col min="5" max="5" width="8" bestFit="1" customWidth="1"/>
    <col min="6" max="6" width="29.42578125" bestFit="1" customWidth="1"/>
    <col min="7" max="7" width="8" bestFit="1" customWidth="1"/>
    <col min="8" max="9" width="28.140625" bestFit="1" customWidth="1"/>
    <col min="10" max="10" width="32.8554687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16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[1]grilla!C198</f>
        <v xml:space="preserve">CLÍNICA KINÉSICA QUIRÚRGICA I </v>
      </c>
      <c r="C5" s="21" t="str">
        <f>[1]grilla!D198</f>
        <v>1ºC</v>
      </c>
      <c r="D5" s="42">
        <f>[1]grilla!E198</f>
        <v>45702</v>
      </c>
      <c r="E5" s="22">
        <f>[1]grilla!F198</f>
        <v>0.33333333333333331</v>
      </c>
      <c r="F5" s="42">
        <f>[1]grilla!G198</f>
        <v>45716</v>
      </c>
      <c r="G5" s="23">
        <f>[1]grilla!H198</f>
        <v>0.33333333333333331</v>
      </c>
      <c r="H5" s="24" t="str">
        <f>[1]grilla!I198</f>
        <v>ORTIZ GAUNA, MARCELA ANALIA</v>
      </c>
      <c r="I5" s="25" t="str">
        <f>[1]grilla!J198</f>
        <v>AGUIRRE, MARCELO EDGARDO</v>
      </c>
      <c r="J5" s="26" t="str">
        <f>[1]grilla!K198</f>
        <v>FRANCO, GUSTAVO DANIEL</v>
      </c>
      <c r="K5" s="13" t="s">
        <v>12</v>
      </c>
    </row>
    <row r="6" spans="2:11" x14ac:dyDescent="0.25">
      <c r="B6" s="27" t="str">
        <f>[1]grilla!C199</f>
        <v xml:space="preserve">TÉCNICAS KINÉSICAS V </v>
      </c>
      <c r="C6" s="28" t="str">
        <f>[1]grilla!D199</f>
        <v>1ºC</v>
      </c>
      <c r="D6" s="43">
        <f>[1]grilla!E199</f>
        <v>45701</v>
      </c>
      <c r="E6" s="29">
        <f>[1]grilla!F199</f>
        <v>0.33333333333333331</v>
      </c>
      <c r="F6" s="43">
        <f>[1]grilla!G199</f>
        <v>45715</v>
      </c>
      <c r="G6" s="30">
        <f>[1]grilla!H199</f>
        <v>0.33333333333333331</v>
      </c>
      <c r="H6" s="31" t="str">
        <f>[1]grilla!I199</f>
        <v>MOREL, JORGE LISANDRO</v>
      </c>
      <c r="I6" s="32" t="str">
        <f>[1]grilla!J199</f>
        <v>SNIECHOWSKI, LILIANA GRACIELA</v>
      </c>
      <c r="J6" s="33" t="str">
        <f>[1]grilla!K199</f>
        <v>AGUIRRE, MARCELO EDGARDO</v>
      </c>
      <c r="K6" s="14" t="s">
        <v>12</v>
      </c>
    </row>
    <row r="7" spans="2:11" x14ac:dyDescent="0.25">
      <c r="B7" s="27" t="str">
        <f>[1]grilla!C200</f>
        <v xml:space="preserve">FISIOTERAPIA I </v>
      </c>
      <c r="C7" s="28" t="str">
        <f>[1]grilla!D200</f>
        <v>1ºC</v>
      </c>
      <c r="D7" s="43">
        <f>[1]grilla!E200</f>
        <v>45705</v>
      </c>
      <c r="E7" s="29">
        <f>[1]grilla!F200</f>
        <v>0.33333333333333331</v>
      </c>
      <c r="F7" s="43">
        <f>[1]grilla!G200</f>
        <v>45714</v>
      </c>
      <c r="G7" s="30">
        <f>[1]grilla!H200</f>
        <v>0.33333333333333331</v>
      </c>
      <c r="H7" s="31" t="str">
        <f>[1]grilla!I200</f>
        <v>GALEANO, ALEJANDRA MARIA SOL</v>
      </c>
      <c r="I7" s="32" t="str">
        <f>[1]grilla!J200</f>
        <v>FLORENTIN, MARCELA VICTORIA</v>
      </c>
      <c r="J7" s="33" t="str">
        <f>[1]grilla!K200</f>
        <v>AGUIRRE, MARCELO EDGARDO</v>
      </c>
      <c r="K7" s="14" t="s">
        <v>12</v>
      </c>
    </row>
    <row r="8" spans="2:11" ht="15.75" customHeight="1" x14ac:dyDescent="0.25">
      <c r="B8" s="27" t="str">
        <f>[1]grilla!C201</f>
        <v>KINESIOLOGÍA DEPORTIVA</v>
      </c>
      <c r="C8" s="28" t="str">
        <f>[1]grilla!D201</f>
        <v>1ºC</v>
      </c>
      <c r="D8" s="43">
        <f>[1]grilla!E201</f>
        <v>45708</v>
      </c>
      <c r="E8" s="29">
        <f>[1]grilla!F201</f>
        <v>0.41666666666666669</v>
      </c>
      <c r="F8" s="43">
        <f>[1]grilla!G201</f>
        <v>45722</v>
      </c>
      <c r="G8" s="30">
        <f>[1]grilla!H201</f>
        <v>0.41666666666666669</v>
      </c>
      <c r="H8" s="31" t="str">
        <f>[1]grilla!I201</f>
        <v>DIAZ, IVAN MAXIMILIANO</v>
      </c>
      <c r="I8" s="32" t="str">
        <f>[1]grilla!J201</f>
        <v>AMENGUAL, MARIA</v>
      </c>
      <c r="J8" s="33" t="str">
        <f>[1]grilla!K201</f>
        <v>FONTANA, ANDREA CELIA</v>
      </c>
      <c r="K8" s="14" t="s">
        <v>12</v>
      </c>
    </row>
    <row r="9" spans="2:11" x14ac:dyDescent="0.25">
      <c r="B9" s="27" t="str">
        <f>[1]grilla!C202</f>
        <v xml:space="preserve">PRÁCTICA CLÍNICA GUIADA I </v>
      </c>
      <c r="C9" s="28" t="str">
        <f>[1]grilla!D202</f>
        <v>1ºC</v>
      </c>
      <c r="D9" s="43">
        <f>[1]grilla!E202</f>
        <v>45699</v>
      </c>
      <c r="E9" s="29">
        <f>[1]grilla!F202</f>
        <v>0.33333333333333331</v>
      </c>
      <c r="F9" s="43">
        <f>[1]grilla!G202</f>
        <v>45713</v>
      </c>
      <c r="G9" s="30">
        <f>[1]grilla!H202</f>
        <v>0.33333333333333331</v>
      </c>
      <c r="H9" s="31" t="str">
        <f>[1]grilla!I202</f>
        <v>AGUIRRE, MARCELO EDGARDO</v>
      </c>
      <c r="I9" s="32" t="str">
        <f>[1]grilla!J202</f>
        <v>ORTIZ GAUNA, MARCELA ANALIA</v>
      </c>
      <c r="J9" s="33" t="str">
        <f>[1]grilla!K202</f>
        <v>DIAZ, IVAN MAXIMILIANO</v>
      </c>
      <c r="K9" s="14" t="s">
        <v>12</v>
      </c>
    </row>
    <row r="10" spans="2:11" x14ac:dyDescent="0.25">
      <c r="B10" s="27" t="str">
        <f>[1]grilla!C203</f>
        <v xml:space="preserve">CLÍNICA KINÉSICA QUIRÚRGICA II </v>
      </c>
      <c r="C10" s="28" t="str">
        <f>[1]grilla!D203</f>
        <v>2ºC</v>
      </c>
      <c r="D10" s="43">
        <f>[1]grilla!E203</f>
        <v>45709</v>
      </c>
      <c r="E10" s="29">
        <f>[1]grilla!F203</f>
        <v>0.33333333333333331</v>
      </c>
      <c r="F10" s="43">
        <f>[1]grilla!G203</f>
        <v>45723</v>
      </c>
      <c r="G10" s="30">
        <f>[1]grilla!H203</f>
        <v>0.33333333333333331</v>
      </c>
      <c r="H10" s="27" t="str">
        <f>[1]grilla!I203</f>
        <v>ORTIZ GAUNA, MARCELA ANALIA</v>
      </c>
      <c r="I10" s="32" t="str">
        <f>[1]grilla!J203</f>
        <v>AGUIRRE, MARCELO EDGARDO</v>
      </c>
      <c r="J10" s="33" t="str">
        <f>[1]grilla!K203</f>
        <v>GALEANO, ALEJANDRA MARIA SOL</v>
      </c>
      <c r="K10" s="14" t="s">
        <v>12</v>
      </c>
    </row>
    <row r="11" spans="2:11" x14ac:dyDescent="0.25">
      <c r="B11" s="27" t="str">
        <f>[1]grilla!C204</f>
        <v>TÉCNICAS KINÉSICAS VI</v>
      </c>
      <c r="C11" s="28" t="str">
        <f>[1]grilla!D204</f>
        <v>2ºC</v>
      </c>
      <c r="D11" s="43">
        <f>[1]grilla!E204</f>
        <v>45708</v>
      </c>
      <c r="E11" s="29">
        <f>[1]grilla!F204</f>
        <v>0.33333333333333331</v>
      </c>
      <c r="F11" s="43">
        <f>[1]grilla!G204</f>
        <v>45722</v>
      </c>
      <c r="G11" s="30">
        <f>[1]grilla!H204</f>
        <v>0.33333333333333331</v>
      </c>
      <c r="H11" s="31" t="str">
        <f>[1]grilla!I204</f>
        <v>DIAZ, IVAN MAXIMILIANO</v>
      </c>
      <c r="I11" s="32" t="str">
        <f>[1]grilla!J204</f>
        <v>FERRARI, JOSEFA MACARENA</v>
      </c>
      <c r="J11" s="33" t="str">
        <f>[1]grilla!K204</f>
        <v>AGUIRRE, MARCELO EDGARDO</v>
      </c>
      <c r="K11" s="14" t="s">
        <v>12</v>
      </c>
    </row>
    <row r="12" spans="2:11" x14ac:dyDescent="0.25">
      <c r="B12" s="27" t="str">
        <f>[1]grilla!C205</f>
        <v>FISIOTERAPIA II</v>
      </c>
      <c r="C12" s="28" t="str">
        <f>[1]grilla!D205</f>
        <v>2ºC</v>
      </c>
      <c r="D12" s="43">
        <f>[1]grilla!E205</f>
        <v>45707</v>
      </c>
      <c r="E12" s="29">
        <f>[1]grilla!F205</f>
        <v>0.33333333333333331</v>
      </c>
      <c r="F12" s="43">
        <f>[1]grilla!G205</f>
        <v>45721</v>
      </c>
      <c r="G12" s="30">
        <f>[1]grilla!H205</f>
        <v>0.33333333333333331</v>
      </c>
      <c r="H12" s="31" t="str">
        <f>[1]grilla!I205</f>
        <v>GALEANO, ALEJANDRA MARIA SOL</v>
      </c>
      <c r="I12" s="32" t="str">
        <f>[1]grilla!J205</f>
        <v>KRUTKI, SILVIA VALERIA</v>
      </c>
      <c r="J12" s="33" t="str">
        <f>[1]grilla!K205</f>
        <v>AGUIRRE, MARCELO EDGARDO</v>
      </c>
      <c r="K12" s="14" t="s">
        <v>12</v>
      </c>
    </row>
    <row r="13" spans="2:11" x14ac:dyDescent="0.25">
      <c r="B13" s="27" t="str">
        <f>[1]grilla!C206</f>
        <v xml:space="preserve">PRÁCTICA CLÍNICA GUIADA II </v>
      </c>
      <c r="C13" s="28" t="str">
        <f>[1]grilla!D206</f>
        <v>2ºC</v>
      </c>
      <c r="D13" s="43">
        <f>[1]grilla!E206</f>
        <v>45706</v>
      </c>
      <c r="E13" s="29">
        <f>[1]grilla!F206</f>
        <v>0.33333333333333331</v>
      </c>
      <c r="F13" s="43">
        <f>[1]grilla!G206</f>
        <v>45723</v>
      </c>
      <c r="G13" s="30">
        <f>[1]grilla!H206</f>
        <v>0.41666666666666669</v>
      </c>
      <c r="H13" s="31" t="str">
        <f>[1]grilla!I206</f>
        <v>AGUIRRE, MARCELO EDGARDO</v>
      </c>
      <c r="I13" s="32" t="str">
        <f>[1]grilla!J206</f>
        <v>ORTIZ GAUNA, MARCELA ANALIA</v>
      </c>
      <c r="J13" s="33" t="str">
        <f>[1]grilla!K206</f>
        <v>DIAZ, IVAN MAXIMILIANO</v>
      </c>
      <c r="K13" s="14" t="s">
        <v>12</v>
      </c>
    </row>
    <row r="14" spans="2:11" x14ac:dyDescent="0.25">
      <c r="B14" s="27" t="str">
        <f>[1]grilla!C207</f>
        <v>METODOLOGÍA DE LA INVESTIGACIÓN</v>
      </c>
      <c r="C14" s="28" t="str">
        <f>[1]grilla!D207</f>
        <v>2ºC</v>
      </c>
      <c r="D14" s="43">
        <f>[1]grilla!E207</f>
        <v>45707</v>
      </c>
      <c r="E14" s="29">
        <f>[1]grilla!F207</f>
        <v>0.41666666666666669</v>
      </c>
      <c r="F14" s="43">
        <f>[1]grilla!G207</f>
        <v>45721</v>
      </c>
      <c r="G14" s="30">
        <f>[1]grilla!H207</f>
        <v>0.41666666666666669</v>
      </c>
      <c r="H14" s="31" t="str">
        <f>[1]grilla!I207</f>
        <v>MOREL, JORGE LISANDRO</v>
      </c>
      <c r="I14" s="32" t="str">
        <f>[1]grilla!J207</f>
        <v>FERNANDEZ FLORES, NORMA EDITH</v>
      </c>
      <c r="J14" s="34" t="str">
        <f>[1]grilla!K207</f>
        <v>AGUIRRE, MARCELO EDGARDO</v>
      </c>
      <c r="K14" s="14" t="s">
        <v>12</v>
      </c>
    </row>
    <row r="15" spans="2:11" ht="15.75" thickBot="1" x14ac:dyDescent="0.3">
      <c r="B15" s="35" t="str">
        <f>[1]grilla!C208</f>
        <v xml:space="preserve">ORTESIS Y PROTESIS </v>
      </c>
      <c r="C15" s="36" t="str">
        <f>[1]grilla!D208</f>
        <v>2ºC</v>
      </c>
      <c r="D15" s="44">
        <f>[1]grilla!E208</f>
        <v>45701</v>
      </c>
      <c r="E15" s="37">
        <f>[1]grilla!F208</f>
        <v>0.33333333333333331</v>
      </c>
      <c r="F15" s="44">
        <f>[1]grilla!G208</f>
        <v>45715</v>
      </c>
      <c r="G15" s="38">
        <f>[1]grilla!H208</f>
        <v>0.33333333333333331</v>
      </c>
      <c r="H15" s="39" t="str">
        <f>[1]grilla!I208</f>
        <v>DIAZ, IVAN MAXIMILIANO</v>
      </c>
      <c r="I15" s="40" t="str">
        <f>[1]grilla!J208</f>
        <v>SAWCZYK, MELANY LURDES</v>
      </c>
      <c r="J15" s="41" t="str">
        <f>[1]grilla!K208</f>
        <v>MATTJE, GABRIEL JULIAN</v>
      </c>
      <c r="K15" s="15" t="s">
        <v>12</v>
      </c>
    </row>
    <row r="17" spans="2:2" x14ac:dyDescent="0.25">
      <c r="B17" s="19" t="s">
        <v>18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B11" sqref="B11"/>
    </sheetView>
  </sheetViews>
  <sheetFormatPr baseColWidth="10" defaultRowHeight="15" x14ac:dyDescent="0.25"/>
  <cols>
    <col min="1" max="1" width="3.28515625" customWidth="1"/>
    <col min="2" max="2" width="40.570312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32.85546875" bestFit="1" customWidth="1"/>
    <col min="9" max="9" width="24.28515625" bestFit="1" customWidth="1"/>
    <col min="10" max="10" width="28.140625" bestFit="1" customWidth="1"/>
  </cols>
  <sheetData>
    <row r="1" spans="2:11" ht="47.25" customHeight="1" thickBot="1" x14ac:dyDescent="0.3">
      <c r="B1" s="60" t="s">
        <v>20</v>
      </c>
      <c r="C1" s="60"/>
      <c r="D1" s="60"/>
      <c r="E1" s="60"/>
      <c r="F1" s="60"/>
      <c r="G1" s="60"/>
      <c r="H1" s="60"/>
      <c r="I1" s="61"/>
      <c r="J1" s="45" t="s">
        <v>19</v>
      </c>
      <c r="K1" s="46"/>
    </row>
    <row r="2" spans="2:11" s="4" customFormat="1" ht="27.75" customHeight="1" thickBot="1" x14ac:dyDescent="0.3">
      <c r="B2" s="2" t="s">
        <v>9</v>
      </c>
      <c r="C2" s="3"/>
      <c r="D2" s="3"/>
      <c r="E2" s="3"/>
      <c r="F2" s="3"/>
      <c r="G2" s="3"/>
      <c r="H2" s="2" t="s">
        <v>17</v>
      </c>
      <c r="I2" s="3"/>
      <c r="K2" s="5"/>
    </row>
    <row r="3" spans="2:11" ht="15.75" thickBot="1" x14ac:dyDescent="0.3">
      <c r="B3" s="49" t="s">
        <v>0</v>
      </c>
      <c r="C3" s="51" t="s">
        <v>1</v>
      </c>
      <c r="D3" s="53" t="s">
        <v>7</v>
      </c>
      <c r="E3" s="54"/>
      <c r="F3" s="55" t="s">
        <v>8</v>
      </c>
      <c r="G3" s="56"/>
      <c r="H3" s="57" t="s">
        <v>13</v>
      </c>
      <c r="I3" s="58"/>
      <c r="J3" s="59"/>
      <c r="K3" s="47" t="s">
        <v>5</v>
      </c>
    </row>
    <row r="4" spans="2:11" ht="15.75" thickBot="1" x14ac:dyDescent="0.3">
      <c r="B4" s="50"/>
      <c r="C4" s="52"/>
      <c r="D4" s="8" t="s">
        <v>10</v>
      </c>
      <c r="E4" s="9" t="s">
        <v>11</v>
      </c>
      <c r="F4" s="8" t="s">
        <v>10</v>
      </c>
      <c r="G4" s="10" t="s">
        <v>11</v>
      </c>
      <c r="H4" s="11" t="s">
        <v>2</v>
      </c>
      <c r="I4" s="12" t="s">
        <v>3</v>
      </c>
      <c r="J4" s="12" t="s">
        <v>4</v>
      </c>
      <c r="K4" s="48"/>
    </row>
    <row r="5" spans="2:11" x14ac:dyDescent="0.25">
      <c r="B5" s="20" t="str">
        <f>[1]grilla!C209</f>
        <v>BIOINFORMÁTICA</v>
      </c>
      <c r="C5" s="21" t="str">
        <f>[1]grilla!D209</f>
        <v>1ºC</v>
      </c>
      <c r="D5" s="42">
        <f>[1]grilla!E209</f>
        <v>45701</v>
      </c>
      <c r="E5" s="22">
        <f>[1]grilla!F209</f>
        <v>0.52083333333333337</v>
      </c>
      <c r="F5" s="42">
        <f>[1]grilla!G209</f>
        <v>45715</v>
      </c>
      <c r="G5" s="23">
        <f>[1]grilla!H209</f>
        <v>0.52083333333333337</v>
      </c>
      <c r="H5" s="24" t="str">
        <f>[1]grilla!I209</f>
        <v>CURI, VANESA ALEJANDRA</v>
      </c>
      <c r="I5" s="25" t="str">
        <f>[1]grilla!J209</f>
        <v>AMENGUAL, MARIA</v>
      </c>
      <c r="J5" s="26" t="str">
        <f>[1]grilla!K209</f>
        <v>AGUIRRE, MARCELO EDGARDO</v>
      </c>
      <c r="K5" s="13" t="s">
        <v>12</v>
      </c>
    </row>
    <row r="6" spans="2:11" x14ac:dyDescent="0.25">
      <c r="B6" s="27" t="str">
        <f>[1]grilla!C210</f>
        <v>KINEFISIATRÍA ESTÉTICA</v>
      </c>
      <c r="C6" s="28" t="str">
        <f>[1]grilla!D210</f>
        <v>1ºC</v>
      </c>
      <c r="D6" s="43">
        <f>[1]grilla!E210</f>
        <v>45698</v>
      </c>
      <c r="E6" s="29">
        <f>[1]grilla!F210</f>
        <v>0.41666666666666669</v>
      </c>
      <c r="F6" s="43">
        <f>[1]grilla!G210</f>
        <v>45722</v>
      </c>
      <c r="G6" s="30">
        <f>[1]grilla!H210</f>
        <v>0.375</v>
      </c>
      <c r="H6" s="31" t="str">
        <f>[1]grilla!I210</f>
        <v>AMENGUAL, MARIA</v>
      </c>
      <c r="I6" s="32" t="str">
        <f>[1]grilla!J210</f>
        <v>JOERG, MARTA LUCIA MINETT</v>
      </c>
      <c r="J6" s="33" t="str">
        <f>[1]grilla!K210</f>
        <v>AGUIRRE, MARCELO EDGARDO</v>
      </c>
      <c r="K6" s="14" t="s">
        <v>12</v>
      </c>
    </row>
    <row r="7" spans="2:11" x14ac:dyDescent="0.25">
      <c r="B7" s="27" t="str">
        <f>[1]grilla!C211</f>
        <v>KINESIOLOGÍA LEGAL Y DEONTOLOGÍA</v>
      </c>
      <c r="C7" s="28" t="str">
        <f>[1]grilla!D211</f>
        <v>1ºC</v>
      </c>
      <c r="D7" s="43">
        <f>[1]grilla!E211</f>
        <v>45698</v>
      </c>
      <c r="E7" s="29">
        <f>[1]grilla!F211</f>
        <v>0.33333333333333331</v>
      </c>
      <c r="F7" s="43">
        <f>[1]grilla!G211</f>
        <v>45712</v>
      </c>
      <c r="G7" s="30">
        <f>[1]grilla!H211</f>
        <v>0.33333333333333331</v>
      </c>
      <c r="H7" s="31" t="str">
        <f>[1]grilla!I211</f>
        <v>HERHELUK, ANA GISELA</v>
      </c>
      <c r="I7" s="32" t="str">
        <f>[1]grilla!J211</f>
        <v>SAWCZYK, MELANY LURDES</v>
      </c>
      <c r="J7" s="33" t="str">
        <f>[1]grilla!K211</f>
        <v>MOREL, JORGE LISANDRO</v>
      </c>
      <c r="K7" s="14" t="s">
        <v>12</v>
      </c>
    </row>
    <row r="8" spans="2:11" x14ac:dyDescent="0.25">
      <c r="B8" s="27" t="str">
        <f>[1]grilla!C212</f>
        <v xml:space="preserve">PRÁCTICA HOSPITALARIA I </v>
      </c>
      <c r="C8" s="28" t="str">
        <f>[1]grilla!D212</f>
        <v>1ºC</v>
      </c>
      <c r="D8" s="43">
        <f>[1]grilla!E212</f>
        <v>45699</v>
      </c>
      <c r="E8" s="29">
        <f>[1]grilla!F212</f>
        <v>0.45833333333333331</v>
      </c>
      <c r="F8" s="43">
        <f>[1]grilla!G212</f>
        <v>45713</v>
      </c>
      <c r="G8" s="30">
        <f>[1]grilla!H212</f>
        <v>0.45833333333333331</v>
      </c>
      <c r="H8" s="31" t="str">
        <f>[1]grilla!I212</f>
        <v>MATTJE, GABRIEL JULIAN</v>
      </c>
      <c r="I8" s="32" t="str">
        <f>[1]grilla!J212</f>
        <v>DARAM, NATALIA</v>
      </c>
      <c r="J8" s="33" t="str">
        <f>[1]grilla!K212</f>
        <v>FONTANA, ANDREA CELIA</v>
      </c>
      <c r="K8" s="14" t="s">
        <v>12</v>
      </c>
    </row>
    <row r="9" spans="2:11" x14ac:dyDescent="0.25">
      <c r="B9" s="27" t="str">
        <f>[1]grilla!C213</f>
        <v xml:space="preserve">TESINA I </v>
      </c>
      <c r="C9" s="28" t="str">
        <f>[1]grilla!D213</f>
        <v>1ºC</v>
      </c>
      <c r="D9" s="43">
        <f>[1]grilla!E213</f>
        <v>45700</v>
      </c>
      <c r="E9" s="29">
        <f>[1]grilla!F213</f>
        <v>0.41666666666666669</v>
      </c>
      <c r="F9" s="43">
        <f>[1]grilla!G213</f>
        <v>45714</v>
      </c>
      <c r="G9" s="30">
        <f>[1]grilla!H213</f>
        <v>0.41666666666666669</v>
      </c>
      <c r="H9" s="31" t="str">
        <f>[1]grilla!I213</f>
        <v>FONTANA, ANDREA CELIA</v>
      </c>
      <c r="I9" s="32" t="str">
        <f>[1]grilla!J213</f>
        <v>AGUIRRE, MARCELO EDGARDO</v>
      </c>
      <c r="J9" s="33" t="str">
        <f>[1]grilla!K213</f>
        <v>ORTIZ GAUNA, MARCELA ANALIA</v>
      </c>
      <c r="K9" s="14" t="s">
        <v>12</v>
      </c>
    </row>
    <row r="10" spans="2:11" x14ac:dyDescent="0.25">
      <c r="B10" s="27" t="str">
        <f>[1]grilla!C214</f>
        <v>NUTRICIÓN Y DEPORTE</v>
      </c>
      <c r="C10" s="28" t="str">
        <f>[1]grilla!D214</f>
        <v>1ºC</v>
      </c>
      <c r="D10" s="43">
        <f>[1]grilla!E214</f>
        <v>45702</v>
      </c>
      <c r="E10" s="29">
        <f>[1]grilla!F214</f>
        <v>0.41666666666666669</v>
      </c>
      <c r="F10" s="43">
        <f>[1]grilla!G214</f>
        <v>45716</v>
      </c>
      <c r="G10" s="30">
        <f>[1]grilla!H214</f>
        <v>0.41666666666666669</v>
      </c>
      <c r="H10" s="31" t="str">
        <f>[1]grilla!I214</f>
        <v>BENITEZ HERHELUK, CARLA ANTONELLA</v>
      </c>
      <c r="I10" s="32" t="str">
        <f>[1]grilla!J214</f>
        <v>AGUIRRE, MARCELO EDGARDO</v>
      </c>
      <c r="J10" s="33" t="str">
        <f>[1]grilla!K214</f>
        <v>FRANCO, GUSTAVO DANIEL</v>
      </c>
      <c r="K10" s="14" t="s">
        <v>12</v>
      </c>
    </row>
    <row r="11" spans="2:11" x14ac:dyDescent="0.25">
      <c r="B11" s="27" t="str">
        <f>[1]grilla!C215</f>
        <v>KINESIOLOGÍA OCUPACIONAL Y LABORAL</v>
      </c>
      <c r="C11" s="28" t="str">
        <f>[1]grilla!D215</f>
        <v>2ºC</v>
      </c>
      <c r="D11" s="43">
        <f>[1]grilla!E215</f>
        <v>45705</v>
      </c>
      <c r="E11" s="29">
        <f>[1]grilla!F215</f>
        <v>0.33333333333333331</v>
      </c>
      <c r="F11" s="43">
        <f>[1]grilla!G215</f>
        <v>45722</v>
      </c>
      <c r="G11" s="30">
        <f>[1]grilla!H215</f>
        <v>0.33333333333333331</v>
      </c>
      <c r="H11" s="31" t="str">
        <f>[1]grilla!I215</f>
        <v>HERHELUK, ANA GISELA</v>
      </c>
      <c r="I11" s="32" t="str">
        <f>[1]grilla!J215</f>
        <v>AMENGUAL, MARIA</v>
      </c>
      <c r="J11" s="33" t="str">
        <f>[1]grilla!K215</f>
        <v>AGUIRRE, MARCELO EDGARDO</v>
      </c>
      <c r="K11" s="14" t="s">
        <v>12</v>
      </c>
    </row>
    <row r="12" spans="2:11" x14ac:dyDescent="0.25">
      <c r="B12" s="27" t="str">
        <f>[1]grilla!C216</f>
        <v>TESINA II</v>
      </c>
      <c r="C12" s="28" t="str">
        <f>[1]grilla!D216</f>
        <v>2ºC</v>
      </c>
      <c r="D12" s="62" t="str">
        <f>[1]grilla!E216</f>
        <v>A DEFINIR</v>
      </c>
      <c r="E12" s="63"/>
      <c r="F12" s="63"/>
      <c r="G12" s="64"/>
      <c r="H12" s="31" t="str">
        <f>[1]grilla!I216</f>
        <v>FONTANA, ANDREA CELIA</v>
      </c>
      <c r="I12" s="32" t="str">
        <f>[1]grilla!J216</f>
        <v>AGUIRRE, MARCELO EDGARDO</v>
      </c>
      <c r="J12" s="33" t="str">
        <f>[1]grilla!K216</f>
        <v>ORTIZ GAUNA, MARCELA ANALIA</v>
      </c>
      <c r="K12" s="14" t="s">
        <v>12</v>
      </c>
    </row>
    <row r="13" spans="2:11" x14ac:dyDescent="0.25">
      <c r="B13" s="27" t="str">
        <f>[1]grilla!C217</f>
        <v>PRÁCTICA HOSPITALARIA II</v>
      </c>
      <c r="C13" s="28" t="str">
        <f>[1]grilla!D217</f>
        <v>2ºC</v>
      </c>
      <c r="D13" s="43">
        <f>[1]grilla!E217</f>
        <v>45706</v>
      </c>
      <c r="E13" s="29">
        <f>[1]grilla!F217</f>
        <v>0.45833333333333331</v>
      </c>
      <c r="F13" s="43">
        <f>[1]grilla!G217</f>
        <v>45722</v>
      </c>
      <c r="G13" s="30">
        <f>[1]grilla!H217</f>
        <v>0.45833333333333331</v>
      </c>
      <c r="H13" s="31" t="str">
        <f>[1]grilla!I217</f>
        <v>MATTJE, GABRIEL JULIAN</v>
      </c>
      <c r="I13" s="32" t="str">
        <f>[1]grilla!J217</f>
        <v>DARAM, NATALIA</v>
      </c>
      <c r="J13" s="33" t="str">
        <f>[1]grilla!K217</f>
        <v>GALEANO, ALEJANDRA MARIA SOL</v>
      </c>
      <c r="K13" s="14" t="s">
        <v>12</v>
      </c>
    </row>
    <row r="14" spans="2:11" x14ac:dyDescent="0.25">
      <c r="B14" s="27" t="str">
        <f>[1]grilla!C218</f>
        <v>KINESIOLOGÍA INTERNISTA</v>
      </c>
      <c r="C14" s="28" t="str">
        <f>[1]grilla!D218</f>
        <v>2ºC</v>
      </c>
      <c r="D14" s="43">
        <f>[1]grilla!E218</f>
        <v>45709</v>
      </c>
      <c r="E14" s="29">
        <f>[1]grilla!F218</f>
        <v>0.33333333333333331</v>
      </c>
      <c r="F14" s="43">
        <f>[1]grilla!G218</f>
        <v>45723</v>
      </c>
      <c r="G14" s="30">
        <f>[1]grilla!H218</f>
        <v>0.33333333333333331</v>
      </c>
      <c r="H14" s="31" t="str">
        <f>[1]grilla!I218</f>
        <v>FRANCO, GUSTAVO DANIEL</v>
      </c>
      <c r="I14" s="32" t="str">
        <f>[1]grilla!J218</f>
        <v>ESQUIVEL, ADRIANA GISELA</v>
      </c>
      <c r="J14" s="33" t="str">
        <f>[1]grilla!K218</f>
        <v>AGUIRRE, MARCELO EDGARDO</v>
      </c>
      <c r="K14" s="14" t="s">
        <v>12</v>
      </c>
    </row>
    <row r="15" spans="2:11" ht="15.75" thickBot="1" x14ac:dyDescent="0.3">
      <c r="B15" s="35" t="str">
        <f>[1]grilla!C219</f>
        <v>ASISTENCIA VENTILATORIA MECÁNICA</v>
      </c>
      <c r="C15" s="36" t="str">
        <f>[1]grilla!D219</f>
        <v>2ºC</v>
      </c>
      <c r="D15" s="44">
        <f>[1]grilla!E219</f>
        <v>45709</v>
      </c>
      <c r="E15" s="37">
        <f>[1]grilla!F219</f>
        <v>0.41666666666666669</v>
      </c>
      <c r="F15" s="44">
        <f>[1]grilla!G219</f>
        <v>45723</v>
      </c>
      <c r="G15" s="38">
        <f>[1]grilla!H219</f>
        <v>0.41666666666666669</v>
      </c>
      <c r="H15" s="39" t="str">
        <f>[1]grilla!I219</f>
        <v>CONTRERAS, MARIANO</v>
      </c>
      <c r="I15" s="40" t="str">
        <f>[1]grilla!J219</f>
        <v>FRANCO, GUSTAVO DANIEL</v>
      </c>
      <c r="J15" s="41" t="str">
        <f>[1]grilla!K219</f>
        <v>AGUIRRE, MARCELO EDGARDO</v>
      </c>
      <c r="K15" s="15" t="s">
        <v>12</v>
      </c>
    </row>
    <row r="17" spans="2:2" x14ac:dyDescent="0.25">
      <c r="B17" s="19" t="s">
        <v>18</v>
      </c>
    </row>
  </sheetData>
  <mergeCells count="9">
    <mergeCell ref="D12:G12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1° Año</vt:lpstr>
      <vt:lpstr>2º Año</vt:lpstr>
      <vt:lpstr>3º Año</vt:lpstr>
      <vt:lpstr>4º Año</vt:lpstr>
      <vt:lpstr>5º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2023-01-25T19:16:33Z</cp:lastPrinted>
  <dcterms:created xsi:type="dcterms:W3CDTF">2022-05-27T14:29:14Z</dcterms:created>
  <dcterms:modified xsi:type="dcterms:W3CDTF">2025-01-31T21:28:24Z</dcterms:modified>
</cp:coreProperties>
</file>