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5\JULIO 2025\"/>
    </mc:Choice>
  </mc:AlternateContent>
  <bookViews>
    <workbookView xWindow="-120" yWindow="-120" windowWidth="20730" windowHeight="11160"/>
  </bookViews>
  <sheets>
    <sheet name="1° Año" sheetId="1" r:id="rId1"/>
    <sheet name="2º Año" sheetId="2" r:id="rId2"/>
    <sheet name="3º Año" sheetId="3" r:id="rId3"/>
    <sheet name="4º Año" sheetId="4" r:id="rId4"/>
  </sheets>
  <externalReferences>
    <externalReference r:id="rId5"/>
  </externalReferences>
  <definedNames>
    <definedName name="_xlnm._FilterDatabase" localSheetId="0" hidden="1">'1° Año'!$B$3:$K$4</definedName>
    <definedName name="_xlnm.Print_Area" localSheetId="0">'1° Año'!$B$2:$J$13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E5" i="4"/>
  <c r="F5" i="4"/>
  <c r="G5" i="4"/>
  <c r="H5" i="4"/>
  <c r="I5" i="4"/>
  <c r="J5" i="4"/>
  <c r="D6" i="4"/>
  <c r="H6" i="4"/>
  <c r="I6" i="4"/>
  <c r="J6" i="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D10" i="4"/>
  <c r="E10" i="4"/>
  <c r="F10" i="4"/>
  <c r="G10" i="4"/>
  <c r="H10" i="4"/>
  <c r="I10" i="4"/>
  <c r="J10" i="4"/>
  <c r="D11" i="4"/>
  <c r="E11" i="4"/>
  <c r="F11" i="4"/>
  <c r="G11" i="4"/>
  <c r="H11" i="4"/>
  <c r="I11" i="4"/>
  <c r="J11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D5" i="3"/>
  <c r="E5" i="3"/>
  <c r="F5" i="3"/>
  <c r="G5" i="3"/>
  <c r="H5" i="3"/>
  <c r="I5" i="3"/>
  <c r="J5" i="3"/>
  <c r="D6" i="3"/>
  <c r="E6" i="3"/>
  <c r="F6" i="3"/>
  <c r="G6" i="3"/>
  <c r="H6" i="3"/>
  <c r="I6" i="3"/>
  <c r="J6" i="3"/>
  <c r="D7" i="3"/>
  <c r="E7" i="3"/>
  <c r="F7" i="3"/>
  <c r="G7" i="3"/>
  <c r="H7" i="3"/>
  <c r="I7" i="3"/>
  <c r="J7" i="3"/>
  <c r="D8" i="3"/>
  <c r="E8" i="3"/>
  <c r="F8" i="3"/>
  <c r="G8" i="3"/>
  <c r="H8" i="3"/>
  <c r="I8" i="3"/>
  <c r="J8" i="3"/>
  <c r="D9" i="3"/>
  <c r="E9" i="3"/>
  <c r="F9" i="3"/>
  <c r="G9" i="3"/>
  <c r="H9" i="3"/>
  <c r="I9" i="3"/>
  <c r="J9" i="3"/>
  <c r="D10" i="3"/>
  <c r="E10" i="3"/>
  <c r="F10" i="3"/>
  <c r="G10" i="3"/>
  <c r="H10" i="3"/>
  <c r="I10" i="3"/>
  <c r="J10" i="3"/>
  <c r="D11" i="3"/>
  <c r="E11" i="3"/>
  <c r="F11" i="3"/>
  <c r="G11" i="3"/>
  <c r="H11" i="3"/>
  <c r="I11" i="3"/>
  <c r="J11" i="3"/>
  <c r="D12" i="3"/>
  <c r="E12" i="3"/>
  <c r="F12" i="3"/>
  <c r="G12" i="3"/>
  <c r="H12" i="3"/>
  <c r="I12" i="3"/>
  <c r="J12" i="3"/>
  <c r="D13" i="3"/>
  <c r="E13" i="3"/>
  <c r="F13" i="3"/>
  <c r="G13" i="3"/>
  <c r="H13" i="3"/>
  <c r="I13" i="3"/>
  <c r="J13" i="3"/>
  <c r="D14" i="3"/>
  <c r="E14" i="3"/>
  <c r="F14" i="3"/>
  <c r="G14" i="3"/>
  <c r="H14" i="3"/>
  <c r="I14" i="3"/>
  <c r="J14" i="3"/>
  <c r="D15" i="3"/>
  <c r="E15" i="3"/>
  <c r="F15" i="3"/>
  <c r="G15" i="3"/>
  <c r="H15" i="3"/>
  <c r="I15" i="3"/>
  <c r="J15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D5" i="2"/>
  <c r="E5" i="2"/>
  <c r="F5" i="2"/>
  <c r="G5" i="2"/>
  <c r="H5" i="2"/>
  <c r="I5" i="2"/>
  <c r="J5" i="2"/>
  <c r="D6" i="2"/>
  <c r="E6" i="2"/>
  <c r="F6" i="2"/>
  <c r="G6" i="2"/>
  <c r="H6" i="2"/>
  <c r="I6" i="2"/>
  <c r="J6" i="2"/>
  <c r="D7" i="2"/>
  <c r="E7" i="2"/>
  <c r="F7" i="2"/>
  <c r="G7" i="2"/>
  <c r="H7" i="2"/>
  <c r="I7" i="2"/>
  <c r="J7" i="2"/>
  <c r="D8" i="2"/>
  <c r="E8" i="2"/>
  <c r="F8" i="2"/>
  <c r="G8" i="2"/>
  <c r="H8" i="2"/>
  <c r="I8" i="2"/>
  <c r="J8" i="2"/>
  <c r="D9" i="2"/>
  <c r="E9" i="2"/>
  <c r="F9" i="2"/>
  <c r="G9" i="2"/>
  <c r="H9" i="2"/>
  <c r="I9" i="2"/>
  <c r="J9" i="2"/>
  <c r="D10" i="2"/>
  <c r="E10" i="2"/>
  <c r="F10" i="2"/>
  <c r="G10" i="2"/>
  <c r="H10" i="2"/>
  <c r="I10" i="2"/>
  <c r="J10" i="2"/>
  <c r="D11" i="2"/>
  <c r="E11" i="2"/>
  <c r="F11" i="2"/>
  <c r="G11" i="2"/>
  <c r="H11" i="2"/>
  <c r="I11" i="2"/>
  <c r="J11" i="2"/>
  <c r="D12" i="2"/>
  <c r="E12" i="2"/>
  <c r="F12" i="2"/>
  <c r="G12" i="2"/>
  <c r="H12" i="2"/>
  <c r="I12" i="2"/>
  <c r="J12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15" i="2"/>
  <c r="E15" i="2"/>
  <c r="F15" i="2"/>
  <c r="G15" i="2"/>
  <c r="H15" i="2"/>
  <c r="I15" i="2"/>
  <c r="J15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</calcChain>
</file>

<file path=xl/sharedStrings.xml><?xml version="1.0" encoding="utf-8"?>
<sst xmlns="http://schemas.openxmlformats.org/spreadsheetml/2006/main" count="110" uniqueCount="20">
  <si>
    <t>MATERIAS</t>
  </si>
  <si>
    <t>RÉGIMEN</t>
  </si>
  <si>
    <t>PRESIDENTE</t>
  </si>
  <si>
    <t>1º VOCAL</t>
  </si>
  <si>
    <t>2º VOCAL</t>
  </si>
  <si>
    <t>MODALIDAD</t>
  </si>
  <si>
    <t>AÑO: 1°</t>
  </si>
  <si>
    <t>1° Turno</t>
  </si>
  <si>
    <t>2° Turno</t>
  </si>
  <si>
    <t>Fecha</t>
  </si>
  <si>
    <t>Horario</t>
  </si>
  <si>
    <t>PRESENCIAL</t>
  </si>
  <si>
    <t>T R I B U N A L    E V A L U A D O R</t>
  </si>
  <si>
    <t>AÑO: 2°</t>
  </si>
  <si>
    <t>AÑO: 3°</t>
  </si>
  <si>
    <t>AÑO: 4°</t>
  </si>
  <si>
    <t>CARRERA:    LICENCIATURA EN PSICOPEDAGOGÍA</t>
  </si>
  <si>
    <r>
      <t xml:space="preserve">MESAS DE EXAMENES TURNO JULIO - AGOSTO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</si>
  <si>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t>1° Turno:    07/07/25 - 18/07/25
2° Turno:    21/07/25 - 01/08/25</t>
  </si>
  <si>
    <t>*Se desarrollan en sede Av. Misiones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</si>
</sst>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3" fillId="2" borderId="0" xfId="0" applyFont="1" applyFill="1"/>
    <xf numFmtId="0" fontId="10" fillId="0" borderId="12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center" vertical="center"/>
    </xf>
    <xf numFmtId="165" fontId="10" fillId="0" borderId="27" xfId="0" quotePrefix="1" applyNumberFormat="1" applyFont="1" applyFill="1" applyBorder="1" applyAlignment="1">
      <alignment horizontal="center" vertical="center"/>
    </xf>
    <xf numFmtId="165" fontId="10" fillId="0" borderId="14" xfId="0" quotePrefix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65" fontId="10" fillId="0" borderId="1" xfId="0" quotePrefix="1" applyNumberFormat="1" applyFont="1" applyFill="1" applyBorder="1" applyAlignment="1">
      <alignment horizontal="center" vertical="center"/>
    </xf>
    <xf numFmtId="165" fontId="10" fillId="0" borderId="4" xfId="0" quotePrefix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/>
    </xf>
    <xf numFmtId="165" fontId="10" fillId="0" borderId="20" xfId="0" quotePrefix="1" applyNumberFormat="1" applyFont="1" applyFill="1" applyBorder="1" applyAlignment="1">
      <alignment horizontal="center" vertical="center"/>
    </xf>
    <xf numFmtId="165" fontId="10" fillId="0" borderId="15" xfId="0" quotePrefix="1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164" fontId="10" fillId="0" borderId="27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20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3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s"/>
    </sheetNames>
    <sheetDataSet>
      <sheetData sheetId="0">
        <row r="242">
          <cell r="C242" t="str">
            <v xml:space="preserve">FILOSOFÍA  </v>
          </cell>
          <cell r="D242" t="str">
            <v>1ºC</v>
          </cell>
          <cell r="E242">
            <v>45849</v>
          </cell>
          <cell r="F242">
            <v>0.33333333333333331</v>
          </cell>
          <cell r="G242">
            <v>45863</v>
          </cell>
          <cell r="H242">
            <v>0.33333333333333331</v>
          </cell>
          <cell r="I242" t="str">
            <v>BLANCO, ANDREA LUJAN</v>
          </cell>
          <cell r="J242" t="str">
            <v>RICHTER, JOHANA CRISTINA</v>
          </cell>
          <cell r="K242" t="str">
            <v>PETTERSEN, ETHEL MARLENE</v>
          </cell>
        </row>
        <row r="243">
          <cell r="C243" t="str">
            <v>PSICOLOGÍA GENERAL</v>
          </cell>
          <cell r="D243" t="str">
            <v>1ºC</v>
          </cell>
          <cell r="E243">
            <v>45846</v>
          </cell>
          <cell r="F243">
            <v>0.33333333333333331</v>
          </cell>
          <cell r="G243">
            <v>45860</v>
          </cell>
          <cell r="H243">
            <v>0.33333333333333331</v>
          </cell>
          <cell r="I243" t="str">
            <v>SAWCZYK, MELANY LURDES</v>
          </cell>
          <cell r="J243" t="str">
            <v>KLUGE, FERNANDO EMANUEL</v>
          </cell>
          <cell r="K243" t="str">
            <v>PETTERSEN, ETHEL MARLENE</v>
          </cell>
        </row>
        <row r="244">
          <cell r="C244" t="str">
            <v xml:space="preserve">PEDAGOGÍA  </v>
          </cell>
          <cell r="D244" t="str">
            <v>1ºC</v>
          </cell>
          <cell r="E244">
            <v>45845</v>
          </cell>
          <cell r="F244">
            <v>0.33333333333333331</v>
          </cell>
          <cell r="G244">
            <v>45866</v>
          </cell>
          <cell r="H244">
            <v>0.33333333333333331</v>
          </cell>
          <cell r="I244" t="str">
            <v>FERNANDEZ FLORES, NORMA EDITH</v>
          </cell>
          <cell r="J244" t="str">
            <v>RICHTER, JOHANA CRISTINA</v>
          </cell>
          <cell r="K244" t="str">
            <v>PETTERSEN, ETHEL MARLENE</v>
          </cell>
        </row>
        <row r="245">
          <cell r="C245" t="str">
            <v>ALFABETIZACIÓN UNIVERSITARIA</v>
          </cell>
          <cell r="D245" t="str">
            <v>A</v>
          </cell>
          <cell r="E245">
            <v>45845</v>
          </cell>
          <cell r="F245">
            <v>0.41666666666666669</v>
          </cell>
          <cell r="G245">
            <v>45866</v>
          </cell>
          <cell r="H245">
            <v>0.41666666666666669</v>
          </cell>
          <cell r="I245" t="str">
            <v>RICHTER, JOHANA CRISTINA</v>
          </cell>
          <cell r="J245" t="str">
            <v>COSGAYA, CAROLINA ROSA</v>
          </cell>
          <cell r="K245" t="str">
            <v>PETTERSEN, ETHEL MARLENE</v>
          </cell>
        </row>
        <row r="246">
          <cell r="C246" t="str">
            <v>ANATOMÍA Y FISIOLOGÍA</v>
          </cell>
          <cell r="D246" t="str">
            <v>A</v>
          </cell>
          <cell r="E246">
            <v>45853</v>
          </cell>
          <cell r="F246">
            <v>0.41666666666666669</v>
          </cell>
          <cell r="G246">
            <v>45867</v>
          </cell>
          <cell r="H246">
            <v>0.41666666666666669</v>
          </cell>
          <cell r="I246" t="str">
            <v>AMENGUAL, MARIA</v>
          </cell>
          <cell r="J246" t="str">
            <v>OSUNA, PATRICIA NANCI</v>
          </cell>
          <cell r="K246" t="str">
            <v>PETTERSEN, ETHEL MARLENE</v>
          </cell>
        </row>
        <row r="247">
          <cell r="C247" t="str">
            <v>PSICOPEDAGOGÍA</v>
          </cell>
          <cell r="D247" t="str">
            <v>A</v>
          </cell>
          <cell r="E247">
            <v>45848</v>
          </cell>
          <cell r="F247">
            <v>0.41666666666666669</v>
          </cell>
          <cell r="G247">
            <v>45862</v>
          </cell>
          <cell r="H247">
            <v>0.41666666666666669</v>
          </cell>
          <cell r="I247" t="str">
            <v>PETTERSEN, ETHEL MARLENE</v>
          </cell>
          <cell r="J247" t="str">
            <v>VIVAR, GLADIS ISABEL</v>
          </cell>
          <cell r="K247" t="str">
            <v>VILLALBA, CLAUDIA ELIZABETH</v>
          </cell>
        </row>
        <row r="248">
          <cell r="C248" t="str">
            <v>IDIOMA - INGLÉS</v>
          </cell>
          <cell r="D248" t="str">
            <v>2ºC</v>
          </cell>
          <cell r="E248">
            <v>45845</v>
          </cell>
          <cell r="F248">
            <v>0.375</v>
          </cell>
          <cell r="G248">
            <v>45870</v>
          </cell>
          <cell r="H248">
            <v>0.33333333333333331</v>
          </cell>
          <cell r="I248" t="str">
            <v>PIRELLI, GRACIELA ROXANA</v>
          </cell>
          <cell r="J248" t="str">
            <v>PETTERSEN, ETHEL MARLENE</v>
          </cell>
          <cell r="K248" t="str">
            <v>BLANCO, ANDREA LUJAN</v>
          </cell>
        </row>
        <row r="249">
          <cell r="C249" t="str">
            <v>SOCIOLOGÍA</v>
          </cell>
          <cell r="D249" t="str">
            <v>2ºC</v>
          </cell>
          <cell r="E249">
            <v>45854</v>
          </cell>
          <cell r="F249">
            <v>0.41666666666666669</v>
          </cell>
          <cell r="G249">
            <v>45868</v>
          </cell>
          <cell r="H249">
            <v>0.41666666666666669</v>
          </cell>
          <cell r="I249" t="str">
            <v>FERNANDEZ FLORES, NORMA EDITH</v>
          </cell>
          <cell r="J249" t="str">
            <v>SILVA, HAYDEE</v>
          </cell>
          <cell r="K249" t="str">
            <v>PETTERSEN, ETHEL MARLENE</v>
          </cell>
        </row>
        <row r="250">
          <cell r="C250" t="str">
            <v>PSICOANÁLISIS</v>
          </cell>
          <cell r="D250" t="str">
            <v>2ºC</v>
          </cell>
          <cell r="E250">
            <v>45855</v>
          </cell>
          <cell r="F250">
            <v>0.33333333333333331</v>
          </cell>
          <cell r="G250">
            <v>45869</v>
          </cell>
          <cell r="H250">
            <v>0.33333333333333331</v>
          </cell>
          <cell r="I250" t="str">
            <v>KLUGE, FERNANDO EMANUEL</v>
          </cell>
          <cell r="J250" t="str">
            <v>CAMILA, VIERA</v>
          </cell>
          <cell r="K250" t="str">
            <v>PETTERSEN, ETHEL MARLENE</v>
          </cell>
        </row>
        <row r="251">
          <cell r="C251" t="str">
            <v xml:space="preserve">PSICOLOGÍA DEL DESARROLLO I </v>
          </cell>
          <cell r="D251" t="str">
            <v>A</v>
          </cell>
          <cell r="E251">
            <v>45849</v>
          </cell>
          <cell r="F251">
            <v>0.41666666666666669</v>
          </cell>
          <cell r="G251">
            <v>45861</v>
          </cell>
          <cell r="H251">
            <v>0.41666666666666669</v>
          </cell>
          <cell r="I251" t="str">
            <v>OSUNA, PATRICIA NANCI</v>
          </cell>
          <cell r="J251" t="str">
            <v>BLANCO, ANDREA LUJAN</v>
          </cell>
          <cell r="K251" t="str">
            <v>PETTERSEN, ETHEL MARLENE</v>
          </cell>
        </row>
        <row r="252">
          <cell r="C252" t="str">
            <v xml:space="preserve">PSICOPATOLOGÍA  </v>
          </cell>
          <cell r="D252" t="str">
            <v>A</v>
          </cell>
          <cell r="E252">
            <v>45848</v>
          </cell>
          <cell r="F252">
            <v>0.33333333333333331</v>
          </cell>
          <cell r="G252">
            <v>45862</v>
          </cell>
          <cell r="H252">
            <v>0.33333333333333331</v>
          </cell>
          <cell r="I252" t="str">
            <v>KLUGE, FERNANDO EMANUEL</v>
          </cell>
          <cell r="J252" t="str">
            <v>CAMILA, VIERA</v>
          </cell>
          <cell r="K252" t="str">
            <v>PETTERSEN, ETHEL MARLENE</v>
          </cell>
        </row>
        <row r="253">
          <cell r="C253" t="str">
            <v>ANTROPOLOGÍA</v>
          </cell>
          <cell r="D253" t="str">
            <v>1ºC</v>
          </cell>
          <cell r="E253">
            <v>45856</v>
          </cell>
          <cell r="F253">
            <v>0.33333333333333331</v>
          </cell>
          <cell r="G253">
            <v>45870</v>
          </cell>
          <cell r="H253">
            <v>0.33333333333333331</v>
          </cell>
          <cell r="I253" t="str">
            <v>BLANCO, ANDREA LUJAN</v>
          </cell>
          <cell r="J253" t="str">
            <v>GERSHANIK, VANESA VALERIA</v>
          </cell>
          <cell r="K253" t="str">
            <v>PETTERSEN, ETHEL MARLENE</v>
          </cell>
        </row>
        <row r="254">
          <cell r="C254" t="str">
            <v>PSICOLOGÍA GENETICA - COGNITIVA</v>
          </cell>
          <cell r="D254" t="str">
            <v>1ºC</v>
          </cell>
          <cell r="E254">
            <v>45846</v>
          </cell>
          <cell r="F254">
            <v>0.33333333333333331</v>
          </cell>
          <cell r="G254">
            <v>45860</v>
          </cell>
          <cell r="H254">
            <v>0.33333333333333331</v>
          </cell>
          <cell r="I254" t="str">
            <v>SILVA, HAYDEE</v>
          </cell>
          <cell r="J254" t="str">
            <v>OSUNA, PATRICIA NANCI</v>
          </cell>
          <cell r="K254" t="str">
            <v>PETTERSEN, ETHEL MARLENE</v>
          </cell>
        </row>
        <row r="255">
          <cell r="C255" t="str">
            <v>DIDÁCTICA</v>
          </cell>
          <cell r="D255" t="str">
            <v>1ºC</v>
          </cell>
          <cell r="E255">
            <v>45845</v>
          </cell>
          <cell r="F255">
            <v>0.41666666666666669</v>
          </cell>
          <cell r="G255">
            <v>45866</v>
          </cell>
          <cell r="H255">
            <v>0.41666666666666669</v>
          </cell>
          <cell r="I255" t="str">
            <v>FERNANDEZ FLORES, NORMA EDITH</v>
          </cell>
          <cell r="J255" t="str">
            <v>KLATT, MARIA BELEN</v>
          </cell>
          <cell r="K255" t="str">
            <v>BLANCO, ANDREA LUJAN</v>
          </cell>
        </row>
        <row r="256">
          <cell r="C256" t="str">
            <v>NEUROPSICOLOGÍA</v>
          </cell>
          <cell r="D256" t="str">
            <v>1ºC</v>
          </cell>
          <cell r="E256">
            <v>45853</v>
          </cell>
          <cell r="F256">
            <v>0.41666666666666669</v>
          </cell>
          <cell r="G256">
            <v>45867</v>
          </cell>
          <cell r="H256">
            <v>0.41666666666666669</v>
          </cell>
          <cell r="I256" t="str">
            <v>MARQUES DA SILVA, RAFAEL</v>
          </cell>
          <cell r="J256" t="str">
            <v>SILVA, HAYDEE</v>
          </cell>
          <cell r="K256" t="str">
            <v>PETTERSEN, ETHEL MARLENE</v>
          </cell>
        </row>
        <row r="257">
          <cell r="C257" t="str">
            <v xml:space="preserve">PSICOPEDAGOGÍA SOCIAL  </v>
          </cell>
          <cell r="D257" t="str">
            <v>1ºC</v>
          </cell>
          <cell r="E257">
            <v>45849</v>
          </cell>
          <cell r="F257">
            <v>0.33333333333333331</v>
          </cell>
          <cell r="G257">
            <v>45861</v>
          </cell>
          <cell r="H257">
            <v>0.33333333333333331</v>
          </cell>
          <cell r="I257" t="str">
            <v>OSUNA, PATRICIA NANCI</v>
          </cell>
          <cell r="J257" t="str">
            <v>HAASE, ELVA</v>
          </cell>
          <cell r="K257" t="str">
            <v>PETTERSEN, ETHEL MARLENE</v>
          </cell>
        </row>
        <row r="258">
          <cell r="C258" t="str">
            <v>EVALUACIÓN Y TÉCNICAS DE EXPLORACIÓN PSICOPEDAGÓGICAS I</v>
          </cell>
          <cell r="D258" t="str">
            <v>2ºC</v>
          </cell>
          <cell r="E258">
            <v>45845</v>
          </cell>
          <cell r="F258">
            <v>0.33333333333333331</v>
          </cell>
          <cell r="G258">
            <v>45868</v>
          </cell>
          <cell r="H258">
            <v>0.33333333333333331</v>
          </cell>
          <cell r="I258" t="str">
            <v>HAASE, ELVA</v>
          </cell>
          <cell r="J258" t="str">
            <v>MARQUES DA SILVA, RAFAEL</v>
          </cell>
          <cell r="K258" t="str">
            <v>OSUNA, PATRICIA NANCI</v>
          </cell>
        </row>
        <row r="259">
          <cell r="C259" t="str">
            <v>IDIOMA - PORTUGUÉS</v>
          </cell>
          <cell r="D259" t="str">
            <v>2ºC</v>
          </cell>
          <cell r="E259">
            <v>45856</v>
          </cell>
          <cell r="F259">
            <v>0.41666666666666669</v>
          </cell>
          <cell r="G259">
            <v>45870</v>
          </cell>
          <cell r="H259">
            <v>0.41666666666666669</v>
          </cell>
          <cell r="I259" t="str">
            <v>GOMEZ GONZALEZ, YANINA VALERIA</v>
          </cell>
          <cell r="J259" t="str">
            <v>BLANCO, ANDREA LUJAN</v>
          </cell>
          <cell r="K259" t="str">
            <v>PETTERSEN, ETHEL MARLENE</v>
          </cell>
        </row>
        <row r="260">
          <cell r="C260" t="str">
            <v>PSICOLOGÍA EDUCACIONAL</v>
          </cell>
          <cell r="D260" t="str">
            <v>2ºC</v>
          </cell>
          <cell r="E260">
            <v>45852</v>
          </cell>
          <cell r="F260">
            <v>0.33333333333333331</v>
          </cell>
          <cell r="G260">
            <v>45869</v>
          </cell>
          <cell r="H260">
            <v>0.33333333333333331</v>
          </cell>
          <cell r="I260" t="str">
            <v>FERNANDEZ FLORES, NORMA EDITH</v>
          </cell>
          <cell r="J260" t="str">
            <v>MARQUES DA SILVA, RAFAEL</v>
          </cell>
          <cell r="K260" t="str">
            <v>PETTERSEN, ETHEL MARLENE</v>
          </cell>
        </row>
        <row r="261">
          <cell r="C261" t="str">
            <v>DINÁMICA GRUPAL EN PSICOPEDAGOGÍA</v>
          </cell>
          <cell r="D261" t="str">
            <v>2ºC</v>
          </cell>
          <cell r="E261">
            <v>45854</v>
          </cell>
          <cell r="F261">
            <v>0.41666666666666669</v>
          </cell>
          <cell r="G261">
            <v>45868</v>
          </cell>
          <cell r="H261">
            <v>0.41666666666666669</v>
          </cell>
          <cell r="I261" t="str">
            <v>OSUNA, PATRICIA NANCI</v>
          </cell>
          <cell r="J261" t="str">
            <v>KLUGE, FERNANDO EMANUEL</v>
          </cell>
          <cell r="K261" t="str">
            <v>PETTERSEN, ETHEL MARLENE</v>
          </cell>
        </row>
        <row r="262">
          <cell r="C262" t="str">
            <v>PSICOPATOLOGÍA DEL APRENDIZAJE</v>
          </cell>
          <cell r="D262" t="str">
            <v>1ºC</v>
          </cell>
          <cell r="E262">
            <v>45845</v>
          </cell>
          <cell r="F262">
            <v>0.33333333333333331</v>
          </cell>
          <cell r="G262">
            <v>45859</v>
          </cell>
          <cell r="H262">
            <v>0.33333333333333331</v>
          </cell>
          <cell r="I262" t="str">
            <v>KLATT, MARIA BELEN</v>
          </cell>
          <cell r="J262" t="str">
            <v>PETTERSEN, ETHEL MARLENE</v>
          </cell>
          <cell r="K262" t="str">
            <v>BLANCO, ANDREA LUJAN</v>
          </cell>
        </row>
        <row r="263">
          <cell r="C263" t="str">
            <v>CLÍNICA PSICOPEDAGÓGICA I</v>
          </cell>
          <cell r="D263" t="str">
            <v>1ºC</v>
          </cell>
          <cell r="E263">
            <v>45849</v>
          </cell>
          <cell r="F263">
            <v>0.33333333333333331</v>
          </cell>
          <cell r="G263">
            <v>45861</v>
          </cell>
          <cell r="H263">
            <v>0.33333333333333331</v>
          </cell>
          <cell r="I263" t="str">
            <v>PETTERSEN, ETHEL MARLENE</v>
          </cell>
          <cell r="J263" t="str">
            <v>GERSHANIK, VANESA VALERIA</v>
          </cell>
          <cell r="K263" t="str">
            <v>MARTIN, RICARDO LUIS</v>
          </cell>
        </row>
        <row r="264">
          <cell r="C264" t="str">
            <v>PSICOPEDAGOGÍA Y FAMILIA</v>
          </cell>
          <cell r="D264" t="str">
            <v>1ºC</v>
          </cell>
          <cell r="E264">
            <v>45846</v>
          </cell>
          <cell r="F264">
            <v>0.33333333333333331</v>
          </cell>
          <cell r="G264">
            <v>45860</v>
          </cell>
          <cell r="H264">
            <v>0.33333333333333331</v>
          </cell>
          <cell r="I264" t="str">
            <v>GERSHANIK, VANESA VALERIA</v>
          </cell>
          <cell r="J264" t="str">
            <v>TONN, PRICILA ELIZABETH</v>
          </cell>
          <cell r="K264" t="str">
            <v>PETTERSEN, ETHEL MARLENE</v>
          </cell>
        </row>
        <row r="265">
          <cell r="C265" t="str">
            <v>PSICOPEDAGOGÍA EN INSTITUCIONES EDUCATIVAS</v>
          </cell>
          <cell r="D265" t="str">
            <v>1ºC</v>
          </cell>
          <cell r="E265">
            <v>45848</v>
          </cell>
          <cell r="F265">
            <v>0.33333333333333331</v>
          </cell>
          <cell r="G265">
            <v>45862</v>
          </cell>
          <cell r="H265">
            <v>0.33333333333333331</v>
          </cell>
          <cell r="I265" t="str">
            <v>DIAZ, CARLA SOFIA</v>
          </cell>
          <cell r="J265" t="str">
            <v>SILVA, HAYDEE</v>
          </cell>
          <cell r="K265" t="str">
            <v>PETTERSEN, ETHEL MARLENE</v>
          </cell>
        </row>
        <row r="266">
          <cell r="C266" t="str">
            <v>EVALUACIÓN Y TÉCNICAS DE EXPLORACIÓN PSICOPEDAGÓGICAS II</v>
          </cell>
          <cell r="D266" t="str">
            <v>1ºC</v>
          </cell>
          <cell r="E266">
            <v>45853</v>
          </cell>
          <cell r="F266">
            <v>0.33333333333333331</v>
          </cell>
          <cell r="G266">
            <v>45867</v>
          </cell>
          <cell r="H266">
            <v>0.33333333333333331</v>
          </cell>
          <cell r="I266" t="str">
            <v>SAWCZYK, MELANY LURDES</v>
          </cell>
          <cell r="J266" t="str">
            <v>BLANCO, ANDREA LUJAN</v>
          </cell>
          <cell r="K266" t="str">
            <v>PETTERSEN, ETHEL MARLENE</v>
          </cell>
        </row>
        <row r="267">
          <cell r="C267" t="str">
            <v>SEMINARIO DE METODOLOGÍA DE INVESTIGACIÓN PSICOPEDAGÓGICAS</v>
          </cell>
          <cell r="D267" t="str">
            <v>A</v>
          </cell>
          <cell r="E267">
            <v>45849</v>
          </cell>
          <cell r="F267">
            <v>0.41666666666666669</v>
          </cell>
          <cell r="G267">
            <v>45863</v>
          </cell>
          <cell r="H267">
            <v>0.33333333333333331</v>
          </cell>
          <cell r="I267" t="str">
            <v>VIVAR, GLADIS ISABEL</v>
          </cell>
          <cell r="J267" t="str">
            <v>SILVA, HAYDEE</v>
          </cell>
          <cell r="K267" t="str">
            <v>PETTERSEN, ETHEL MARLENE</v>
          </cell>
        </row>
        <row r="268">
          <cell r="C268" t="str">
            <v xml:space="preserve">PSICOLOGÍA DEL DESARROLLO II </v>
          </cell>
          <cell r="D268" t="str">
            <v>A</v>
          </cell>
          <cell r="E268">
            <v>45848</v>
          </cell>
          <cell r="F268">
            <v>0.41666666666666669</v>
          </cell>
          <cell r="G268">
            <v>45868</v>
          </cell>
          <cell r="H268">
            <v>0.41666666666666669</v>
          </cell>
          <cell r="I268" t="str">
            <v>HAASE, ELVA</v>
          </cell>
          <cell r="J268" t="str">
            <v>VILLALBA, CLAUDIA ELIZABETH</v>
          </cell>
          <cell r="K268" t="str">
            <v>PETTERSEN, ETHEL MARLENE</v>
          </cell>
        </row>
        <row r="269">
          <cell r="C269" t="str">
            <v xml:space="preserve">CLÍNICA PSICOPEDAGÓGICA II </v>
          </cell>
          <cell r="D269" t="str">
            <v>2ºC</v>
          </cell>
          <cell r="E269">
            <v>45854</v>
          </cell>
          <cell r="F269">
            <v>0.33333333333333331</v>
          </cell>
          <cell r="G269">
            <v>45868</v>
          </cell>
          <cell r="H269">
            <v>0.33333333333333331</v>
          </cell>
          <cell r="I269" t="str">
            <v>PETTERSEN, ETHEL MARLENE</v>
          </cell>
          <cell r="J269" t="str">
            <v>DIAZ, CARLA SOFIA</v>
          </cell>
          <cell r="K269" t="str">
            <v>SILVA, HAYDEE</v>
          </cell>
        </row>
        <row r="270">
          <cell r="C270" t="str">
            <v>DEONTOLOGÍA Y LEGISLACIÓN PSICOPEDAGÓGICA</v>
          </cell>
          <cell r="D270" t="str">
            <v>2ºC</v>
          </cell>
          <cell r="E270">
            <v>45856</v>
          </cell>
          <cell r="F270">
            <v>0.33333333333333331</v>
          </cell>
          <cell r="G270">
            <v>45870</v>
          </cell>
          <cell r="H270">
            <v>0.33333333333333331</v>
          </cell>
          <cell r="I270" t="str">
            <v>VIVAR, GLADIS ISABEL</v>
          </cell>
          <cell r="J270" t="str">
            <v>SILVA, HAYDEE</v>
          </cell>
          <cell r="K270" t="str">
            <v>PETTERSEN, ETHEL MARLENE</v>
          </cell>
        </row>
        <row r="271">
          <cell r="C271" t="str">
            <v>PSICOPEDAGOGÍA ESPECIAL</v>
          </cell>
          <cell r="D271" t="str">
            <v>2ºC</v>
          </cell>
          <cell r="E271">
            <v>45852</v>
          </cell>
          <cell r="F271">
            <v>0.33333333333333331</v>
          </cell>
          <cell r="G271">
            <v>45866</v>
          </cell>
          <cell r="H271">
            <v>0.33333333333333331</v>
          </cell>
          <cell r="I271" t="str">
            <v>KLATT, MARIA BELEN</v>
          </cell>
          <cell r="J271" t="str">
            <v>DIAZ, CARLA SOFIA</v>
          </cell>
          <cell r="K271" t="str">
            <v>SILVA, HAYDEE</v>
          </cell>
        </row>
        <row r="272">
          <cell r="C272" t="str">
            <v xml:space="preserve">PRÁCTICA PROFESIONAL I  </v>
          </cell>
          <cell r="D272" t="str">
            <v>2ºC</v>
          </cell>
          <cell r="E272">
            <v>45855</v>
          </cell>
          <cell r="F272">
            <v>0.41666666666666669</v>
          </cell>
          <cell r="G272">
            <v>45869</v>
          </cell>
          <cell r="H272">
            <v>0.41666666666666669</v>
          </cell>
          <cell r="I272" t="str">
            <v>DIAZ, CARLA SOFIA</v>
          </cell>
          <cell r="J272" t="str">
            <v>GERSHANIK, VANESA VALERIA</v>
          </cell>
          <cell r="K272" t="str">
            <v>MARTIN, RICARDO LUIS</v>
          </cell>
        </row>
        <row r="273">
          <cell r="C273" t="str">
            <v>CLÍNICA PSICOPEDAGÓGICA III</v>
          </cell>
          <cell r="D273" t="str">
            <v>A</v>
          </cell>
          <cell r="E273">
            <v>45854</v>
          </cell>
          <cell r="F273">
            <v>0.41666666666666669</v>
          </cell>
          <cell r="G273">
            <v>45868</v>
          </cell>
          <cell r="H273">
            <v>0.41666666666666669</v>
          </cell>
          <cell r="I273" t="str">
            <v>MARTIN, RICARDO LUIS</v>
          </cell>
          <cell r="J273" t="str">
            <v>BLANCO, ANDREA LUJAN</v>
          </cell>
          <cell r="K273" t="str">
            <v>PETTERSEN, ETHEL MARLENE</v>
          </cell>
        </row>
        <row r="274">
          <cell r="C274" t="str">
            <v>TALLER DE TESIS</v>
          </cell>
          <cell r="D274" t="str">
            <v>A</v>
          </cell>
          <cell r="E274" t="str">
            <v>A DEFINIR</v>
          </cell>
          <cell r="I274" t="str">
            <v>FONTANA, ANDREA CELIA</v>
          </cell>
          <cell r="J274" t="str">
            <v>PETTERSEN, ETHEL MARLENE</v>
          </cell>
          <cell r="K274" t="str">
            <v>evaluador q corresponda</v>
          </cell>
        </row>
        <row r="275">
          <cell r="C275" t="str">
            <v>PRÁCTICA PROFESIONAL II</v>
          </cell>
          <cell r="D275" t="str">
            <v>A</v>
          </cell>
          <cell r="E275">
            <v>45848</v>
          </cell>
          <cell r="F275">
            <v>0.33333333333333331</v>
          </cell>
          <cell r="G275">
            <v>45862</v>
          </cell>
          <cell r="H275">
            <v>0.33333333333333331</v>
          </cell>
          <cell r="I275" t="str">
            <v>PETTERSEN, ETHEL MARLENE</v>
          </cell>
          <cell r="J275" t="str">
            <v>MARTIN, RICARDO LUIS</v>
          </cell>
          <cell r="K275" t="str">
            <v>MARQUES DA SILVA, RAFAEL</v>
          </cell>
        </row>
        <row r="276">
          <cell r="C276" t="str">
            <v>ORIENTACIÓN VOCACIONAL, PROFESIONAL Y OCUPACIONAL</v>
          </cell>
          <cell r="D276" t="str">
            <v>1ºC</v>
          </cell>
          <cell r="E276">
            <v>45849</v>
          </cell>
          <cell r="F276">
            <v>0.33333333333333331</v>
          </cell>
          <cell r="G276">
            <v>45863</v>
          </cell>
          <cell r="H276">
            <v>0.33333333333333331</v>
          </cell>
          <cell r="I276" t="str">
            <v>SILVA, HAYDEE</v>
          </cell>
          <cell r="J276" t="str">
            <v>VILLALBA, CLAUDIA ELIZABETH</v>
          </cell>
          <cell r="K276" t="str">
            <v>PETTERSEN, ETHEL MARLENE</v>
          </cell>
        </row>
        <row r="277">
          <cell r="C277" t="str">
            <v>PSICOPEDAGOGÍA EN LA TERCERA EDAD</v>
          </cell>
          <cell r="D277" t="str">
            <v>1ºC</v>
          </cell>
          <cell r="E277">
            <v>45848</v>
          </cell>
          <cell r="F277">
            <v>0.41666666666666669</v>
          </cell>
          <cell r="G277">
            <v>45869</v>
          </cell>
          <cell r="H277">
            <v>0.41666666666666669</v>
          </cell>
          <cell r="I277" t="str">
            <v>VILLALBA, CLAUDIA ELIZABETH</v>
          </cell>
          <cell r="J277" t="str">
            <v>COSGAYA, CAROLINA ROSA</v>
          </cell>
          <cell r="K277" t="str">
            <v>PETTERSEN, ETHEL MARLENE</v>
          </cell>
        </row>
        <row r="278">
          <cell r="C278" t="str">
            <v>PSICOPEDAGOGÍA SOCIAL, JUDICIAL Y EN CONTEXTOS DE ENCIERRO</v>
          </cell>
          <cell r="D278" t="str">
            <v>2ºC</v>
          </cell>
          <cell r="E278">
            <v>45845</v>
          </cell>
          <cell r="F278">
            <v>0.41666666666666669</v>
          </cell>
          <cell r="G278">
            <v>45867</v>
          </cell>
          <cell r="H278">
            <v>0.41666666666666669</v>
          </cell>
          <cell r="I278" t="str">
            <v>HAASE, ELVA</v>
          </cell>
          <cell r="J278" t="str">
            <v>KLATT, MARIA BELEN</v>
          </cell>
          <cell r="K278" t="str">
            <v>PETTERSEN, ETHEL MARLENE</v>
          </cell>
        </row>
        <row r="279">
          <cell r="C279" t="str">
            <v>PSICOPEDAGOGÍA LABORAL Y ORGANIZACIONAL</v>
          </cell>
          <cell r="D279" t="str">
            <v>2ºC</v>
          </cell>
          <cell r="E279">
            <v>45846</v>
          </cell>
          <cell r="F279">
            <v>0.41666666666666669</v>
          </cell>
          <cell r="G279">
            <v>45860</v>
          </cell>
          <cell r="H279">
            <v>0.41666666666666669</v>
          </cell>
          <cell r="I279" t="str">
            <v>SAWCZYK, MELANY LURDES</v>
          </cell>
          <cell r="J279" t="str">
            <v>KLATT, MARIA BELEN</v>
          </cell>
          <cell r="K279" t="str">
            <v>PETTERSEN, ETHEL MARLENE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Normal="100" workbookViewId="0">
      <selection activeCell="D5" sqref="D5:J13"/>
    </sheetView>
  </sheetViews>
  <sheetFormatPr baseColWidth="10" defaultRowHeight="15" x14ac:dyDescent="0.25"/>
  <cols>
    <col min="1" max="1" width="1.85546875" style="1" customWidth="1"/>
    <col min="2" max="2" width="40.425781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10" width="28.140625" style="1" bestFit="1" customWidth="1"/>
    <col min="11" max="11" width="12.140625" style="6" bestFit="1" customWidth="1"/>
    <col min="12" max="16384" width="11.42578125" style="1"/>
  </cols>
  <sheetData>
    <row r="1" spans="1:11" ht="45.75" customHeight="1" thickBot="1" x14ac:dyDescent="0.3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42" t="s">
        <v>18</v>
      </c>
      <c r="K1" s="43"/>
    </row>
    <row r="2" spans="1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6</v>
      </c>
      <c r="I2" s="3"/>
      <c r="K2" s="5"/>
    </row>
    <row r="3" spans="1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1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1:11" s="4" customFormat="1" x14ac:dyDescent="0.25">
      <c r="B5" s="17" t="str">
        <f>[1]grilla!C242</f>
        <v xml:space="preserve">FILOSOFÍA  </v>
      </c>
      <c r="C5" s="18" t="str">
        <f>[1]grilla!D242</f>
        <v>1ºC</v>
      </c>
      <c r="D5" s="39">
        <f>[1]grilla!E242</f>
        <v>45849</v>
      </c>
      <c r="E5" s="19">
        <f>[1]grilla!F242</f>
        <v>0.33333333333333331</v>
      </c>
      <c r="F5" s="39">
        <f>[1]grilla!G242</f>
        <v>45863</v>
      </c>
      <c r="G5" s="20">
        <f>[1]grilla!H242</f>
        <v>0.33333333333333331</v>
      </c>
      <c r="H5" s="21" t="str">
        <f>[1]grilla!I242</f>
        <v>BLANCO, ANDREA LUJAN</v>
      </c>
      <c r="I5" s="22" t="str">
        <f>[1]grilla!J242</f>
        <v>RICHTER, JOHANA CRISTINA</v>
      </c>
      <c r="J5" s="23" t="str">
        <f>[1]grilla!K242</f>
        <v>PETTERSEN, ETHEL MARLENE</v>
      </c>
      <c r="K5" s="13" t="s">
        <v>11</v>
      </c>
    </row>
    <row r="6" spans="1:11" s="4" customFormat="1" x14ac:dyDescent="0.25">
      <c r="B6" s="24" t="str">
        <f>[1]grilla!C243</f>
        <v>PSICOLOGÍA GENERAL</v>
      </c>
      <c r="C6" s="25" t="str">
        <f>[1]grilla!D243</f>
        <v>1ºC</v>
      </c>
      <c r="D6" s="40">
        <f>[1]grilla!E243</f>
        <v>45846</v>
      </c>
      <c r="E6" s="26">
        <f>[1]grilla!F243</f>
        <v>0.33333333333333331</v>
      </c>
      <c r="F6" s="40">
        <f>[1]grilla!G243</f>
        <v>45860</v>
      </c>
      <c r="G6" s="27">
        <f>[1]grilla!H243</f>
        <v>0.33333333333333331</v>
      </c>
      <c r="H6" s="28" t="str">
        <f>[1]grilla!I243</f>
        <v>SAWCZYK, MELANY LURDES</v>
      </c>
      <c r="I6" s="29" t="str">
        <f>[1]grilla!J243</f>
        <v>KLUGE, FERNANDO EMANUEL</v>
      </c>
      <c r="J6" s="30" t="str">
        <f>[1]grilla!K243</f>
        <v>PETTERSEN, ETHEL MARLENE</v>
      </c>
      <c r="K6" s="14" t="s">
        <v>11</v>
      </c>
    </row>
    <row r="7" spans="1:11" s="4" customFormat="1" x14ac:dyDescent="0.25">
      <c r="B7" s="24" t="str">
        <f>[1]grilla!C244</f>
        <v xml:space="preserve">PEDAGOGÍA  </v>
      </c>
      <c r="C7" s="25" t="str">
        <f>[1]grilla!D244</f>
        <v>1ºC</v>
      </c>
      <c r="D7" s="40">
        <f>[1]grilla!E244</f>
        <v>45845</v>
      </c>
      <c r="E7" s="26">
        <f>[1]grilla!F244</f>
        <v>0.33333333333333331</v>
      </c>
      <c r="F7" s="40">
        <f>[1]grilla!G244</f>
        <v>45866</v>
      </c>
      <c r="G7" s="27">
        <f>[1]grilla!H244</f>
        <v>0.33333333333333331</v>
      </c>
      <c r="H7" s="24" t="str">
        <f>[1]grilla!I244</f>
        <v>FERNANDEZ FLORES, NORMA EDITH</v>
      </c>
      <c r="I7" s="29" t="str">
        <f>[1]grilla!J244</f>
        <v>RICHTER, JOHANA CRISTINA</v>
      </c>
      <c r="J7" s="30" t="str">
        <f>[1]grilla!K244</f>
        <v>PETTERSEN, ETHEL MARLENE</v>
      </c>
      <c r="K7" s="14" t="s">
        <v>11</v>
      </c>
    </row>
    <row r="8" spans="1:11" s="4" customFormat="1" x14ac:dyDescent="0.25">
      <c r="B8" s="24" t="str">
        <f>[1]grilla!C245</f>
        <v>ALFABETIZACIÓN UNIVERSITARIA</v>
      </c>
      <c r="C8" s="25" t="str">
        <f>[1]grilla!D245</f>
        <v>A</v>
      </c>
      <c r="D8" s="40">
        <f>[1]grilla!E245</f>
        <v>45845</v>
      </c>
      <c r="E8" s="26">
        <f>[1]grilla!F245</f>
        <v>0.41666666666666669</v>
      </c>
      <c r="F8" s="40">
        <f>[1]grilla!G245</f>
        <v>45866</v>
      </c>
      <c r="G8" s="27">
        <f>[1]grilla!H245</f>
        <v>0.41666666666666669</v>
      </c>
      <c r="H8" s="28" t="str">
        <f>[1]grilla!I245</f>
        <v>RICHTER, JOHANA CRISTINA</v>
      </c>
      <c r="I8" s="29" t="str">
        <f>[1]grilla!J245</f>
        <v>COSGAYA, CAROLINA ROSA</v>
      </c>
      <c r="J8" s="30" t="str">
        <f>[1]grilla!K245</f>
        <v>PETTERSEN, ETHEL MARLENE</v>
      </c>
      <c r="K8" s="14" t="s">
        <v>11</v>
      </c>
    </row>
    <row r="9" spans="1:11" s="4" customFormat="1" x14ac:dyDescent="0.25">
      <c r="B9" s="24" t="str">
        <f>[1]grilla!C246</f>
        <v>ANATOMÍA Y FISIOLOGÍA</v>
      </c>
      <c r="C9" s="25" t="str">
        <f>[1]grilla!D246</f>
        <v>A</v>
      </c>
      <c r="D9" s="40">
        <f>[1]grilla!E246</f>
        <v>45853</v>
      </c>
      <c r="E9" s="26">
        <f>[1]grilla!F246</f>
        <v>0.41666666666666669</v>
      </c>
      <c r="F9" s="40">
        <f>[1]grilla!G246</f>
        <v>45867</v>
      </c>
      <c r="G9" s="27">
        <f>[1]grilla!H246</f>
        <v>0.41666666666666669</v>
      </c>
      <c r="H9" s="28" t="str">
        <f>[1]grilla!I246</f>
        <v>AMENGUAL, MARIA</v>
      </c>
      <c r="I9" s="29" t="str">
        <f>[1]grilla!J246</f>
        <v>OSUNA, PATRICIA NANCI</v>
      </c>
      <c r="J9" s="31" t="str">
        <f>[1]grilla!K246</f>
        <v>PETTERSEN, ETHEL MARLENE</v>
      </c>
      <c r="K9" s="14" t="s">
        <v>11</v>
      </c>
    </row>
    <row r="10" spans="1:11" s="4" customFormat="1" x14ac:dyDescent="0.25">
      <c r="B10" s="24" t="str">
        <f>[1]grilla!C247</f>
        <v>PSICOPEDAGOGÍA</v>
      </c>
      <c r="C10" s="25" t="str">
        <f>[1]grilla!D247</f>
        <v>A</v>
      </c>
      <c r="D10" s="40">
        <f>[1]grilla!E247</f>
        <v>45848</v>
      </c>
      <c r="E10" s="26">
        <f>[1]grilla!F247</f>
        <v>0.41666666666666669</v>
      </c>
      <c r="F10" s="40">
        <f>[1]grilla!G247</f>
        <v>45862</v>
      </c>
      <c r="G10" s="27">
        <f>[1]grilla!H247</f>
        <v>0.41666666666666669</v>
      </c>
      <c r="H10" s="28" t="str">
        <f>[1]grilla!I247</f>
        <v>PETTERSEN, ETHEL MARLENE</v>
      </c>
      <c r="I10" s="29" t="str">
        <f>[1]grilla!J247</f>
        <v>VIVAR, GLADIS ISABEL</v>
      </c>
      <c r="J10" s="30" t="str">
        <f>[1]grilla!K247</f>
        <v>VILLALBA, CLAUDIA ELIZABETH</v>
      </c>
      <c r="K10" s="14" t="s">
        <v>11</v>
      </c>
    </row>
    <row r="11" spans="1:11" s="4" customFormat="1" x14ac:dyDescent="0.25">
      <c r="B11" s="24" t="str">
        <f>[1]grilla!C248</f>
        <v>IDIOMA - INGLÉS</v>
      </c>
      <c r="C11" s="25" t="str">
        <f>[1]grilla!D248</f>
        <v>2ºC</v>
      </c>
      <c r="D11" s="40">
        <f>[1]grilla!E248</f>
        <v>45845</v>
      </c>
      <c r="E11" s="26">
        <f>[1]grilla!F248</f>
        <v>0.375</v>
      </c>
      <c r="F11" s="40">
        <f>[1]grilla!G248</f>
        <v>45870</v>
      </c>
      <c r="G11" s="27">
        <f>[1]grilla!H248</f>
        <v>0.33333333333333331</v>
      </c>
      <c r="H11" s="28" t="str">
        <f>[1]grilla!I248</f>
        <v>PIRELLI, GRACIELA ROXANA</v>
      </c>
      <c r="I11" s="29" t="str">
        <f>[1]grilla!J248</f>
        <v>PETTERSEN, ETHEL MARLENE</v>
      </c>
      <c r="J11" s="30" t="str">
        <f>[1]grilla!K248</f>
        <v>BLANCO, ANDREA LUJAN</v>
      </c>
      <c r="K11" s="14" t="s">
        <v>11</v>
      </c>
    </row>
    <row r="12" spans="1:11" s="4" customFormat="1" x14ac:dyDescent="0.25">
      <c r="B12" s="24" t="str">
        <f>[1]grilla!C249</f>
        <v>SOCIOLOGÍA</v>
      </c>
      <c r="C12" s="25" t="str">
        <f>[1]grilla!D249</f>
        <v>2ºC</v>
      </c>
      <c r="D12" s="40">
        <f>[1]grilla!E249</f>
        <v>45854</v>
      </c>
      <c r="E12" s="26">
        <f>[1]grilla!F249</f>
        <v>0.41666666666666669</v>
      </c>
      <c r="F12" s="40">
        <f>[1]grilla!G249</f>
        <v>45868</v>
      </c>
      <c r="G12" s="27">
        <f>[1]grilla!H249</f>
        <v>0.41666666666666669</v>
      </c>
      <c r="H12" s="24" t="str">
        <f>[1]grilla!I249</f>
        <v>FERNANDEZ FLORES, NORMA EDITH</v>
      </c>
      <c r="I12" s="29" t="str">
        <f>[1]grilla!J249</f>
        <v>SILVA, HAYDEE</v>
      </c>
      <c r="J12" s="30" t="str">
        <f>[1]grilla!K249</f>
        <v>PETTERSEN, ETHEL MARLENE</v>
      </c>
      <c r="K12" s="14" t="s">
        <v>11</v>
      </c>
    </row>
    <row r="13" spans="1:11" s="4" customFormat="1" ht="15.75" thickBot="1" x14ac:dyDescent="0.3">
      <c r="B13" s="32" t="str">
        <f>[1]grilla!C250</f>
        <v>PSICOANÁLISIS</v>
      </c>
      <c r="C13" s="33" t="str">
        <f>[1]grilla!D250</f>
        <v>2ºC</v>
      </c>
      <c r="D13" s="41">
        <f>[1]grilla!E250</f>
        <v>45855</v>
      </c>
      <c r="E13" s="34">
        <f>[1]grilla!F250</f>
        <v>0.33333333333333331</v>
      </c>
      <c r="F13" s="41">
        <f>[1]grilla!G250</f>
        <v>45869</v>
      </c>
      <c r="G13" s="35">
        <f>[1]grilla!H250</f>
        <v>0.33333333333333331</v>
      </c>
      <c r="H13" s="36" t="str">
        <f>[1]grilla!I250</f>
        <v>KLUGE, FERNANDO EMANUEL</v>
      </c>
      <c r="I13" s="37" t="str">
        <f>[1]grilla!J250</f>
        <v>CAMILA, VIERA</v>
      </c>
      <c r="J13" s="38" t="str">
        <f>[1]grilla!K250</f>
        <v>PETTERSEN, ETHEL MARLENE</v>
      </c>
      <c r="K13" s="15" t="s">
        <v>11</v>
      </c>
    </row>
    <row r="15" spans="1:11" x14ac:dyDescent="0.25">
      <c r="B15" s="16" t="s">
        <v>19</v>
      </c>
    </row>
  </sheetData>
  <mergeCells count="8">
    <mergeCell ref="J1:K1"/>
    <mergeCell ref="K3:K4"/>
    <mergeCell ref="B3:B4"/>
    <mergeCell ref="C3:C4"/>
    <mergeCell ref="D3:E3"/>
    <mergeCell ref="F3:G3"/>
    <mergeCell ref="H3:J3"/>
    <mergeCell ref="A1:I1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activeCell="D5" sqref="D5:J15"/>
    </sheetView>
  </sheetViews>
  <sheetFormatPr baseColWidth="10" defaultRowHeight="15" x14ac:dyDescent="0.25"/>
  <cols>
    <col min="1" max="1" width="2.5703125" customWidth="1"/>
    <col min="2" max="2" width="36.140625" customWidth="1"/>
    <col min="3" max="3" width="8.85546875" customWidth="1"/>
    <col min="4" max="4" width="29.7109375" bestFit="1" customWidth="1"/>
    <col min="5" max="5" width="8.7109375" customWidth="1"/>
    <col min="6" max="6" width="29.28515625" bestFit="1" customWidth="1"/>
    <col min="7" max="7" width="8.28515625" customWidth="1"/>
    <col min="8" max="8" width="28.140625" bestFit="1" customWidth="1"/>
    <col min="9" max="9" width="23.7109375" bestFit="1" customWidth="1"/>
    <col min="10" max="10" width="23.28515625" customWidth="1"/>
    <col min="11" max="11" width="13.140625" customWidth="1"/>
  </cols>
  <sheetData>
    <row r="1" spans="2:13" ht="45" customHeight="1" thickBot="1" x14ac:dyDescent="0.3">
      <c r="B1" s="57" t="s">
        <v>17</v>
      </c>
      <c r="C1" s="57"/>
      <c r="D1" s="57"/>
      <c r="E1" s="57"/>
      <c r="F1" s="57"/>
      <c r="G1" s="57"/>
      <c r="H1" s="57"/>
      <c r="I1" s="58"/>
      <c r="J1" s="42" t="s">
        <v>18</v>
      </c>
      <c r="K1" s="43"/>
      <c r="L1" s="7"/>
      <c r="M1" s="7"/>
    </row>
    <row r="2" spans="2:13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13</v>
      </c>
      <c r="I2" s="3"/>
      <c r="K2" s="5"/>
    </row>
    <row r="3" spans="2:13" s="1" customFormat="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3" s="1" customFormat="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3" s="4" customFormat="1" x14ac:dyDescent="0.25">
      <c r="B5" s="17" t="str">
        <f>[1]grilla!C251</f>
        <v xml:space="preserve">PSICOLOGÍA DEL DESARROLLO I </v>
      </c>
      <c r="C5" s="18" t="str">
        <f>[1]grilla!D251</f>
        <v>A</v>
      </c>
      <c r="D5" s="39">
        <f>[1]grilla!E251</f>
        <v>45849</v>
      </c>
      <c r="E5" s="19">
        <f>[1]grilla!F251</f>
        <v>0.41666666666666669</v>
      </c>
      <c r="F5" s="39">
        <f>[1]grilla!G251</f>
        <v>45861</v>
      </c>
      <c r="G5" s="20">
        <f>[1]grilla!H251</f>
        <v>0.41666666666666669</v>
      </c>
      <c r="H5" s="21" t="str">
        <f>[1]grilla!I251</f>
        <v>OSUNA, PATRICIA NANCI</v>
      </c>
      <c r="I5" s="22" t="str">
        <f>[1]grilla!J251</f>
        <v>BLANCO, ANDREA LUJAN</v>
      </c>
      <c r="J5" s="23" t="str">
        <f>[1]grilla!K251</f>
        <v>PETTERSEN, ETHEL MARLENE</v>
      </c>
      <c r="K5" s="13" t="s">
        <v>11</v>
      </c>
    </row>
    <row r="6" spans="2:13" s="4" customFormat="1" x14ac:dyDescent="0.25">
      <c r="B6" s="24" t="str">
        <f>[1]grilla!C252</f>
        <v xml:space="preserve">PSICOPATOLOGÍA  </v>
      </c>
      <c r="C6" s="25" t="str">
        <f>[1]grilla!D252</f>
        <v>A</v>
      </c>
      <c r="D6" s="40">
        <f>[1]grilla!E252</f>
        <v>45848</v>
      </c>
      <c r="E6" s="26">
        <f>[1]grilla!F252</f>
        <v>0.33333333333333331</v>
      </c>
      <c r="F6" s="40">
        <f>[1]grilla!G252</f>
        <v>45862</v>
      </c>
      <c r="G6" s="27">
        <f>[1]grilla!H252</f>
        <v>0.33333333333333331</v>
      </c>
      <c r="H6" s="28" t="str">
        <f>[1]grilla!I252</f>
        <v>KLUGE, FERNANDO EMANUEL</v>
      </c>
      <c r="I6" s="29" t="str">
        <f>[1]grilla!J252</f>
        <v>CAMILA, VIERA</v>
      </c>
      <c r="J6" s="30" t="str">
        <f>[1]grilla!K252</f>
        <v>PETTERSEN, ETHEL MARLENE</v>
      </c>
      <c r="K6" s="14" t="s">
        <v>11</v>
      </c>
    </row>
    <row r="7" spans="2:13" s="4" customFormat="1" x14ac:dyDescent="0.25">
      <c r="B7" s="24" t="str">
        <f>[1]grilla!C253</f>
        <v>ANTROPOLOGÍA</v>
      </c>
      <c r="C7" s="25" t="str">
        <f>[1]grilla!D253</f>
        <v>1ºC</v>
      </c>
      <c r="D7" s="40">
        <f>[1]grilla!E253</f>
        <v>45856</v>
      </c>
      <c r="E7" s="26">
        <f>[1]grilla!F253</f>
        <v>0.33333333333333331</v>
      </c>
      <c r="F7" s="40">
        <f>[1]grilla!G253</f>
        <v>45870</v>
      </c>
      <c r="G7" s="27">
        <f>[1]grilla!H253</f>
        <v>0.33333333333333331</v>
      </c>
      <c r="H7" s="28" t="str">
        <f>[1]grilla!I253</f>
        <v>BLANCO, ANDREA LUJAN</v>
      </c>
      <c r="I7" s="29" t="str">
        <f>[1]grilla!J253</f>
        <v>GERSHANIK, VANESA VALERIA</v>
      </c>
      <c r="J7" s="30" t="str">
        <f>[1]grilla!K253</f>
        <v>PETTERSEN, ETHEL MARLENE</v>
      </c>
      <c r="K7" s="14" t="s">
        <v>11</v>
      </c>
    </row>
    <row r="8" spans="2:13" s="4" customFormat="1" ht="15.75" customHeight="1" x14ac:dyDescent="0.25">
      <c r="B8" s="24" t="str">
        <f>[1]grilla!C254</f>
        <v>PSICOLOGÍA GENETICA - COGNITIVA</v>
      </c>
      <c r="C8" s="25" t="str">
        <f>[1]grilla!D254</f>
        <v>1ºC</v>
      </c>
      <c r="D8" s="40">
        <f>[1]grilla!E254</f>
        <v>45846</v>
      </c>
      <c r="E8" s="26">
        <f>[1]grilla!F254</f>
        <v>0.33333333333333331</v>
      </c>
      <c r="F8" s="40">
        <f>[1]grilla!G254</f>
        <v>45860</v>
      </c>
      <c r="G8" s="27">
        <f>[1]grilla!H254</f>
        <v>0.33333333333333331</v>
      </c>
      <c r="H8" s="28" t="str">
        <f>[1]grilla!I254</f>
        <v>SILVA, HAYDEE</v>
      </c>
      <c r="I8" s="29" t="str">
        <f>[1]grilla!J254</f>
        <v>OSUNA, PATRICIA NANCI</v>
      </c>
      <c r="J8" s="30" t="str">
        <f>[1]grilla!K254</f>
        <v>PETTERSEN, ETHEL MARLENE</v>
      </c>
      <c r="K8" s="14" t="s">
        <v>11</v>
      </c>
    </row>
    <row r="9" spans="2:13" s="4" customFormat="1" x14ac:dyDescent="0.25">
      <c r="B9" s="24" t="str">
        <f>[1]grilla!C255</f>
        <v>DIDÁCTICA</v>
      </c>
      <c r="C9" s="25" t="str">
        <f>[1]grilla!D255</f>
        <v>1ºC</v>
      </c>
      <c r="D9" s="40">
        <f>[1]grilla!E255</f>
        <v>45845</v>
      </c>
      <c r="E9" s="26">
        <f>[1]grilla!F255</f>
        <v>0.41666666666666669</v>
      </c>
      <c r="F9" s="40">
        <f>[1]grilla!G255</f>
        <v>45866</v>
      </c>
      <c r="G9" s="27">
        <f>[1]grilla!H255</f>
        <v>0.41666666666666669</v>
      </c>
      <c r="H9" s="28" t="str">
        <f>[1]grilla!I255</f>
        <v>FERNANDEZ FLORES, NORMA EDITH</v>
      </c>
      <c r="I9" s="29" t="str">
        <f>[1]grilla!J255</f>
        <v>KLATT, MARIA BELEN</v>
      </c>
      <c r="J9" s="30" t="str">
        <f>[1]grilla!K255</f>
        <v>BLANCO, ANDREA LUJAN</v>
      </c>
      <c r="K9" s="14" t="s">
        <v>11</v>
      </c>
    </row>
    <row r="10" spans="2:13" s="4" customFormat="1" ht="15.75" customHeight="1" x14ac:dyDescent="0.25">
      <c r="B10" s="24" t="str">
        <f>[1]grilla!C256</f>
        <v>NEUROPSICOLOGÍA</v>
      </c>
      <c r="C10" s="25" t="str">
        <f>[1]grilla!D256</f>
        <v>1ºC</v>
      </c>
      <c r="D10" s="40">
        <f>[1]grilla!E256</f>
        <v>45853</v>
      </c>
      <c r="E10" s="26">
        <f>[1]grilla!F256</f>
        <v>0.41666666666666669</v>
      </c>
      <c r="F10" s="40">
        <f>[1]grilla!G256</f>
        <v>45867</v>
      </c>
      <c r="G10" s="27">
        <f>[1]grilla!H256</f>
        <v>0.41666666666666669</v>
      </c>
      <c r="H10" s="28" t="str">
        <f>[1]grilla!I256</f>
        <v>MARQUES DA SILVA, RAFAEL</v>
      </c>
      <c r="I10" s="29" t="str">
        <f>[1]grilla!J256</f>
        <v>SILVA, HAYDEE</v>
      </c>
      <c r="J10" s="30" t="str">
        <f>[1]grilla!K256</f>
        <v>PETTERSEN, ETHEL MARLENE</v>
      </c>
      <c r="K10" s="14" t="s">
        <v>11</v>
      </c>
    </row>
    <row r="11" spans="2:13" s="4" customFormat="1" x14ac:dyDescent="0.25">
      <c r="B11" s="24" t="str">
        <f>[1]grilla!C257</f>
        <v xml:space="preserve">PSICOPEDAGOGÍA SOCIAL  </v>
      </c>
      <c r="C11" s="25" t="str">
        <f>[1]grilla!D257</f>
        <v>1ºC</v>
      </c>
      <c r="D11" s="40">
        <f>[1]grilla!E257</f>
        <v>45849</v>
      </c>
      <c r="E11" s="26">
        <f>[1]grilla!F257</f>
        <v>0.33333333333333331</v>
      </c>
      <c r="F11" s="40">
        <f>[1]grilla!G257</f>
        <v>45861</v>
      </c>
      <c r="G11" s="27">
        <f>[1]grilla!H257</f>
        <v>0.33333333333333331</v>
      </c>
      <c r="H11" s="28" t="str">
        <f>[1]grilla!I257</f>
        <v>OSUNA, PATRICIA NANCI</v>
      </c>
      <c r="I11" s="29" t="str">
        <f>[1]grilla!J257</f>
        <v>HAASE, ELVA</v>
      </c>
      <c r="J11" s="30" t="str">
        <f>[1]grilla!K257</f>
        <v>PETTERSEN, ETHEL MARLENE</v>
      </c>
      <c r="K11" s="14" t="s">
        <v>11</v>
      </c>
    </row>
    <row r="12" spans="2:13" s="4" customFormat="1" ht="28.5" customHeight="1" x14ac:dyDescent="0.25">
      <c r="B12" s="24" t="str">
        <f>[1]grilla!C258</f>
        <v>EVALUACIÓN Y TÉCNICAS DE EXPLORACIÓN PSICOPEDAGÓGICAS I</v>
      </c>
      <c r="C12" s="25" t="str">
        <f>[1]grilla!D258</f>
        <v>2ºC</v>
      </c>
      <c r="D12" s="40">
        <f>[1]grilla!E258</f>
        <v>45845</v>
      </c>
      <c r="E12" s="26">
        <f>[1]grilla!F258</f>
        <v>0.33333333333333331</v>
      </c>
      <c r="F12" s="40">
        <f>[1]grilla!G258</f>
        <v>45868</v>
      </c>
      <c r="G12" s="27">
        <f>[1]grilla!H258</f>
        <v>0.33333333333333331</v>
      </c>
      <c r="H12" s="28" t="str">
        <f>[1]grilla!I258</f>
        <v>HAASE, ELVA</v>
      </c>
      <c r="I12" s="29" t="str">
        <f>[1]grilla!J258</f>
        <v>MARQUES DA SILVA, RAFAEL</v>
      </c>
      <c r="J12" s="30" t="str">
        <f>[1]grilla!K258</f>
        <v>OSUNA, PATRICIA NANCI</v>
      </c>
      <c r="K12" s="14" t="s">
        <v>11</v>
      </c>
    </row>
    <row r="13" spans="2:13" s="4" customFormat="1" ht="15.75" customHeight="1" x14ac:dyDescent="0.25">
      <c r="B13" s="24" t="str">
        <f>[1]grilla!C259</f>
        <v>IDIOMA - PORTUGUÉS</v>
      </c>
      <c r="C13" s="25" t="str">
        <f>[1]grilla!D259</f>
        <v>2ºC</v>
      </c>
      <c r="D13" s="40">
        <f>[1]grilla!E259</f>
        <v>45856</v>
      </c>
      <c r="E13" s="26">
        <f>[1]grilla!F259</f>
        <v>0.41666666666666669</v>
      </c>
      <c r="F13" s="40">
        <f>[1]grilla!G259</f>
        <v>45870</v>
      </c>
      <c r="G13" s="27">
        <f>[1]grilla!H259</f>
        <v>0.41666666666666669</v>
      </c>
      <c r="H13" s="28" t="str">
        <f>[1]grilla!I259</f>
        <v>GOMEZ GONZALEZ, YANINA VALERIA</v>
      </c>
      <c r="I13" s="29" t="str">
        <f>[1]grilla!J259</f>
        <v>BLANCO, ANDREA LUJAN</v>
      </c>
      <c r="J13" s="30" t="str">
        <f>[1]grilla!K259</f>
        <v>PETTERSEN, ETHEL MARLENE</v>
      </c>
      <c r="K13" s="14" t="s">
        <v>11</v>
      </c>
    </row>
    <row r="14" spans="2:13" s="4" customFormat="1" x14ac:dyDescent="0.25">
      <c r="B14" s="24" t="str">
        <f>[1]grilla!C260</f>
        <v>PSICOLOGÍA EDUCACIONAL</v>
      </c>
      <c r="C14" s="25" t="str">
        <f>[1]grilla!D260</f>
        <v>2ºC</v>
      </c>
      <c r="D14" s="40">
        <f>[1]grilla!E260</f>
        <v>45852</v>
      </c>
      <c r="E14" s="26">
        <f>[1]grilla!F260</f>
        <v>0.33333333333333331</v>
      </c>
      <c r="F14" s="40">
        <f>[1]grilla!G260</f>
        <v>45869</v>
      </c>
      <c r="G14" s="27">
        <f>[1]grilla!H260</f>
        <v>0.33333333333333331</v>
      </c>
      <c r="H14" s="28" t="str">
        <f>[1]grilla!I260</f>
        <v>FERNANDEZ FLORES, NORMA EDITH</v>
      </c>
      <c r="I14" s="29" t="str">
        <f>[1]grilla!J260</f>
        <v>MARQUES DA SILVA, RAFAEL</v>
      </c>
      <c r="J14" s="30" t="str">
        <f>[1]grilla!K260</f>
        <v>PETTERSEN, ETHEL MARLENE</v>
      </c>
      <c r="K14" s="14" t="s">
        <v>11</v>
      </c>
    </row>
    <row r="15" spans="2:13" s="4" customFormat="1" ht="15.75" thickBot="1" x14ac:dyDescent="0.3">
      <c r="B15" s="32" t="str">
        <f>[1]grilla!C261</f>
        <v>DINÁMICA GRUPAL EN PSICOPEDAGOGÍA</v>
      </c>
      <c r="C15" s="33" t="str">
        <f>[1]grilla!D261</f>
        <v>2ºC</v>
      </c>
      <c r="D15" s="41">
        <f>[1]grilla!E261</f>
        <v>45854</v>
      </c>
      <c r="E15" s="34">
        <f>[1]grilla!F261</f>
        <v>0.41666666666666669</v>
      </c>
      <c r="F15" s="41">
        <f>[1]grilla!G261</f>
        <v>45868</v>
      </c>
      <c r="G15" s="35">
        <f>[1]grilla!H261</f>
        <v>0.41666666666666669</v>
      </c>
      <c r="H15" s="36" t="str">
        <f>[1]grilla!I261</f>
        <v>OSUNA, PATRICIA NANCI</v>
      </c>
      <c r="I15" s="37" t="str">
        <f>[1]grilla!J261</f>
        <v>KLUGE, FERNANDO EMANUEL</v>
      </c>
      <c r="J15" s="38" t="str">
        <f>[1]grilla!K261</f>
        <v>PETTERSEN, ETHEL MARLENE</v>
      </c>
      <c r="K15" s="15" t="s">
        <v>11</v>
      </c>
    </row>
    <row r="17" spans="2:2" x14ac:dyDescent="0.25">
      <c r="B17" s="16" t="s">
        <v>19</v>
      </c>
    </row>
  </sheetData>
  <mergeCells count="8">
    <mergeCell ref="J1:K1"/>
    <mergeCell ref="B1:I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D5" sqref="D5:J15"/>
    </sheetView>
  </sheetViews>
  <sheetFormatPr baseColWidth="10" defaultRowHeight="15" x14ac:dyDescent="0.25"/>
  <cols>
    <col min="1" max="1" width="3.42578125" customWidth="1"/>
    <col min="2" max="2" width="40.5703125" bestFit="1" customWidth="1"/>
    <col min="3" max="3" width="8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9" width="23.28515625" bestFit="1" customWidth="1"/>
    <col min="10" max="10" width="22.42578125" bestFit="1" customWidth="1"/>
  </cols>
  <sheetData>
    <row r="1" spans="2:11" ht="47.25" customHeight="1" thickBot="1" x14ac:dyDescent="0.3">
      <c r="B1" s="57" t="s">
        <v>17</v>
      </c>
      <c r="C1" s="57"/>
      <c r="D1" s="57"/>
      <c r="E1" s="57"/>
      <c r="F1" s="57"/>
      <c r="G1" s="57"/>
      <c r="H1" s="57"/>
      <c r="I1" s="58"/>
      <c r="J1" s="42" t="s">
        <v>18</v>
      </c>
      <c r="K1" s="43"/>
    </row>
    <row r="2" spans="2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14</v>
      </c>
      <c r="I2" s="3"/>
      <c r="K2" s="5"/>
    </row>
    <row r="3" spans="2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1" x14ac:dyDescent="0.25">
      <c r="B5" s="17" t="str">
        <f>[1]grilla!C262</f>
        <v>PSICOPATOLOGÍA DEL APRENDIZAJE</v>
      </c>
      <c r="C5" s="18" t="str">
        <f>[1]grilla!D262</f>
        <v>1ºC</v>
      </c>
      <c r="D5" s="39">
        <f>[1]grilla!E262</f>
        <v>45845</v>
      </c>
      <c r="E5" s="19">
        <f>[1]grilla!F262</f>
        <v>0.33333333333333331</v>
      </c>
      <c r="F5" s="39">
        <f>[1]grilla!G262</f>
        <v>45859</v>
      </c>
      <c r="G5" s="20">
        <f>[1]grilla!H262</f>
        <v>0.33333333333333331</v>
      </c>
      <c r="H5" s="21" t="str">
        <f>[1]grilla!I262</f>
        <v>KLATT, MARIA BELEN</v>
      </c>
      <c r="I5" s="22" t="str">
        <f>[1]grilla!J262</f>
        <v>PETTERSEN, ETHEL MARLENE</v>
      </c>
      <c r="J5" s="23" t="str">
        <f>[1]grilla!K262</f>
        <v>BLANCO, ANDREA LUJAN</v>
      </c>
      <c r="K5" s="13" t="s">
        <v>11</v>
      </c>
    </row>
    <row r="6" spans="2:11" x14ac:dyDescent="0.25">
      <c r="B6" s="24" t="str">
        <f>[1]grilla!C263</f>
        <v>CLÍNICA PSICOPEDAGÓGICA I</v>
      </c>
      <c r="C6" s="25" t="str">
        <f>[1]grilla!D263</f>
        <v>1ºC</v>
      </c>
      <c r="D6" s="40">
        <f>[1]grilla!E263</f>
        <v>45849</v>
      </c>
      <c r="E6" s="26">
        <f>[1]grilla!F263</f>
        <v>0.33333333333333331</v>
      </c>
      <c r="F6" s="40">
        <f>[1]grilla!G263</f>
        <v>45861</v>
      </c>
      <c r="G6" s="27">
        <f>[1]grilla!H263</f>
        <v>0.33333333333333331</v>
      </c>
      <c r="H6" s="28" t="str">
        <f>[1]grilla!I263</f>
        <v>PETTERSEN, ETHEL MARLENE</v>
      </c>
      <c r="I6" s="29" t="str">
        <f>[1]grilla!J263</f>
        <v>GERSHANIK, VANESA VALERIA</v>
      </c>
      <c r="J6" s="30" t="str">
        <f>[1]grilla!K263</f>
        <v>MARTIN, RICARDO LUIS</v>
      </c>
      <c r="K6" s="14" t="s">
        <v>11</v>
      </c>
    </row>
    <row r="7" spans="2:11" x14ac:dyDescent="0.25">
      <c r="B7" s="24" t="str">
        <f>[1]grilla!C264</f>
        <v>PSICOPEDAGOGÍA Y FAMILIA</v>
      </c>
      <c r="C7" s="25" t="str">
        <f>[1]grilla!D264</f>
        <v>1ºC</v>
      </c>
      <c r="D7" s="40">
        <f>[1]grilla!E264</f>
        <v>45846</v>
      </c>
      <c r="E7" s="26">
        <f>[1]grilla!F264</f>
        <v>0.33333333333333331</v>
      </c>
      <c r="F7" s="40">
        <f>[1]grilla!G264</f>
        <v>45860</v>
      </c>
      <c r="G7" s="27">
        <f>[1]grilla!H264</f>
        <v>0.33333333333333331</v>
      </c>
      <c r="H7" s="28" t="str">
        <f>[1]grilla!I264</f>
        <v>GERSHANIK, VANESA VALERIA</v>
      </c>
      <c r="I7" s="29" t="str">
        <f>[1]grilla!J264</f>
        <v>TONN, PRICILA ELIZABETH</v>
      </c>
      <c r="J7" s="30" t="str">
        <f>[1]grilla!K264</f>
        <v>PETTERSEN, ETHEL MARLENE</v>
      </c>
      <c r="K7" s="14" t="s">
        <v>11</v>
      </c>
    </row>
    <row r="8" spans="2:11" x14ac:dyDescent="0.25">
      <c r="B8" s="24" t="str">
        <f>[1]grilla!C265</f>
        <v>PSICOPEDAGOGÍA EN INSTITUCIONES EDUCATIVAS</v>
      </c>
      <c r="C8" s="25" t="str">
        <f>[1]grilla!D265</f>
        <v>1ºC</v>
      </c>
      <c r="D8" s="40">
        <f>[1]grilla!E265</f>
        <v>45848</v>
      </c>
      <c r="E8" s="26">
        <f>[1]grilla!F265</f>
        <v>0.33333333333333331</v>
      </c>
      <c r="F8" s="40">
        <f>[1]grilla!G265</f>
        <v>45862</v>
      </c>
      <c r="G8" s="27">
        <f>[1]grilla!H265</f>
        <v>0.33333333333333331</v>
      </c>
      <c r="H8" s="28" t="str">
        <f>[1]grilla!I265</f>
        <v>DIAZ, CARLA SOFIA</v>
      </c>
      <c r="I8" s="29" t="str">
        <f>[1]grilla!J265</f>
        <v>SILVA, HAYDEE</v>
      </c>
      <c r="J8" s="30" t="str">
        <f>[1]grilla!K265</f>
        <v>PETTERSEN, ETHEL MARLENE</v>
      </c>
      <c r="K8" s="14" t="s">
        <v>11</v>
      </c>
    </row>
    <row r="9" spans="2:11" ht="25.5" customHeight="1" x14ac:dyDescent="0.25">
      <c r="B9" s="24" t="str">
        <f>[1]grilla!C266</f>
        <v>EVALUACIÓN Y TÉCNICAS DE EXPLORACIÓN PSICOPEDAGÓGICAS II</v>
      </c>
      <c r="C9" s="25" t="str">
        <f>[1]grilla!D266</f>
        <v>1ºC</v>
      </c>
      <c r="D9" s="40">
        <f>[1]grilla!E266</f>
        <v>45853</v>
      </c>
      <c r="E9" s="26">
        <f>[1]grilla!F266</f>
        <v>0.33333333333333331</v>
      </c>
      <c r="F9" s="40">
        <f>[1]grilla!G266</f>
        <v>45867</v>
      </c>
      <c r="G9" s="27">
        <f>[1]grilla!H266</f>
        <v>0.33333333333333331</v>
      </c>
      <c r="H9" s="28" t="str">
        <f>[1]grilla!I266</f>
        <v>SAWCZYK, MELANY LURDES</v>
      </c>
      <c r="I9" s="29" t="str">
        <f>[1]grilla!J266</f>
        <v>BLANCO, ANDREA LUJAN</v>
      </c>
      <c r="J9" s="30" t="str">
        <f>[1]grilla!K266</f>
        <v>PETTERSEN, ETHEL MARLENE</v>
      </c>
      <c r="K9" s="14" t="s">
        <v>11</v>
      </c>
    </row>
    <row r="10" spans="2:11" ht="24.75" customHeight="1" x14ac:dyDescent="0.25">
      <c r="B10" s="24" t="str">
        <f>[1]grilla!C267</f>
        <v>SEMINARIO DE METODOLOGÍA DE INVESTIGACIÓN PSICOPEDAGÓGICAS</v>
      </c>
      <c r="C10" s="25" t="str">
        <f>[1]grilla!D267</f>
        <v>A</v>
      </c>
      <c r="D10" s="40">
        <f>[1]grilla!E267</f>
        <v>45849</v>
      </c>
      <c r="E10" s="26">
        <f>[1]grilla!F267</f>
        <v>0.41666666666666669</v>
      </c>
      <c r="F10" s="40">
        <f>[1]grilla!G267</f>
        <v>45863</v>
      </c>
      <c r="G10" s="27">
        <f>[1]grilla!H267</f>
        <v>0.33333333333333331</v>
      </c>
      <c r="H10" s="28" t="str">
        <f>[1]grilla!I267</f>
        <v>VIVAR, GLADIS ISABEL</v>
      </c>
      <c r="I10" s="29" t="str">
        <f>[1]grilla!J267</f>
        <v>SILVA, HAYDEE</v>
      </c>
      <c r="J10" s="30" t="str">
        <f>[1]grilla!K267</f>
        <v>PETTERSEN, ETHEL MARLENE</v>
      </c>
      <c r="K10" s="14" t="s">
        <v>11</v>
      </c>
    </row>
    <row r="11" spans="2:11" ht="25.5" x14ac:dyDescent="0.25">
      <c r="B11" s="24" t="str">
        <f>[1]grilla!C268</f>
        <v xml:space="preserve">PSICOLOGÍA DEL DESARROLLO II </v>
      </c>
      <c r="C11" s="25" t="str">
        <f>[1]grilla!D268</f>
        <v>A</v>
      </c>
      <c r="D11" s="40">
        <f>[1]grilla!E268</f>
        <v>45848</v>
      </c>
      <c r="E11" s="26">
        <f>[1]grilla!F268</f>
        <v>0.41666666666666669</v>
      </c>
      <c r="F11" s="40">
        <f>[1]grilla!G268</f>
        <v>45868</v>
      </c>
      <c r="G11" s="27">
        <f>[1]grilla!H268</f>
        <v>0.41666666666666669</v>
      </c>
      <c r="H11" s="28" t="str">
        <f>[1]grilla!I268</f>
        <v>HAASE, ELVA</v>
      </c>
      <c r="I11" s="29" t="str">
        <f>[1]grilla!J268</f>
        <v>VILLALBA, CLAUDIA ELIZABETH</v>
      </c>
      <c r="J11" s="30" t="str">
        <f>[1]grilla!K268</f>
        <v>PETTERSEN, ETHEL MARLENE</v>
      </c>
      <c r="K11" s="14" t="s">
        <v>11</v>
      </c>
    </row>
    <row r="12" spans="2:11" x14ac:dyDescent="0.25">
      <c r="B12" s="24" t="str">
        <f>[1]grilla!C269</f>
        <v xml:space="preserve">CLÍNICA PSICOPEDAGÓGICA II </v>
      </c>
      <c r="C12" s="25" t="str">
        <f>[1]grilla!D269</f>
        <v>2ºC</v>
      </c>
      <c r="D12" s="40">
        <f>[1]grilla!E269</f>
        <v>45854</v>
      </c>
      <c r="E12" s="26">
        <f>[1]grilla!F269</f>
        <v>0.33333333333333331</v>
      </c>
      <c r="F12" s="40">
        <f>[1]grilla!G269</f>
        <v>45868</v>
      </c>
      <c r="G12" s="27">
        <f>[1]grilla!H269</f>
        <v>0.33333333333333331</v>
      </c>
      <c r="H12" s="28" t="str">
        <f>[1]grilla!I269</f>
        <v>PETTERSEN, ETHEL MARLENE</v>
      </c>
      <c r="I12" s="29" t="str">
        <f>[1]grilla!J269</f>
        <v>DIAZ, CARLA SOFIA</v>
      </c>
      <c r="J12" s="30" t="str">
        <f>[1]grilla!K269</f>
        <v>SILVA, HAYDEE</v>
      </c>
      <c r="K12" s="14" t="s">
        <v>11</v>
      </c>
    </row>
    <row r="13" spans="2:11" x14ac:dyDescent="0.25">
      <c r="B13" s="24" t="str">
        <f>[1]grilla!C270</f>
        <v>DEONTOLOGÍA Y LEGISLACIÓN PSICOPEDAGÓGICA</v>
      </c>
      <c r="C13" s="25" t="str">
        <f>[1]grilla!D270</f>
        <v>2ºC</v>
      </c>
      <c r="D13" s="40">
        <f>[1]grilla!E270</f>
        <v>45856</v>
      </c>
      <c r="E13" s="26">
        <f>[1]grilla!F270</f>
        <v>0.33333333333333331</v>
      </c>
      <c r="F13" s="40">
        <f>[1]grilla!G270</f>
        <v>45870</v>
      </c>
      <c r="G13" s="27">
        <f>[1]grilla!H270</f>
        <v>0.33333333333333331</v>
      </c>
      <c r="H13" s="28" t="str">
        <f>[1]grilla!I270</f>
        <v>VIVAR, GLADIS ISABEL</v>
      </c>
      <c r="I13" s="29" t="str">
        <f>[1]grilla!J270</f>
        <v>SILVA, HAYDEE</v>
      </c>
      <c r="J13" s="30" t="str">
        <f>[1]grilla!K270</f>
        <v>PETTERSEN, ETHEL MARLENE</v>
      </c>
      <c r="K13" s="14" t="s">
        <v>11</v>
      </c>
    </row>
    <row r="14" spans="2:11" x14ac:dyDescent="0.25">
      <c r="B14" s="24" t="str">
        <f>[1]grilla!C271</f>
        <v>PSICOPEDAGOGÍA ESPECIAL</v>
      </c>
      <c r="C14" s="25" t="str">
        <f>[1]grilla!D271</f>
        <v>2ºC</v>
      </c>
      <c r="D14" s="40">
        <f>[1]grilla!E271</f>
        <v>45852</v>
      </c>
      <c r="E14" s="26">
        <f>[1]grilla!F271</f>
        <v>0.33333333333333331</v>
      </c>
      <c r="F14" s="40">
        <f>[1]grilla!G271</f>
        <v>45866</v>
      </c>
      <c r="G14" s="27">
        <f>[1]grilla!H271</f>
        <v>0.33333333333333331</v>
      </c>
      <c r="H14" s="28" t="str">
        <f>[1]grilla!I271</f>
        <v>KLATT, MARIA BELEN</v>
      </c>
      <c r="I14" s="29" t="str">
        <f>[1]grilla!J271</f>
        <v>DIAZ, CARLA SOFIA</v>
      </c>
      <c r="J14" s="30" t="str">
        <f>[1]grilla!K271</f>
        <v>SILVA, HAYDEE</v>
      </c>
      <c r="K14" s="14" t="s">
        <v>11</v>
      </c>
    </row>
    <row r="15" spans="2:11" ht="15.75" thickBot="1" x14ac:dyDescent="0.3">
      <c r="B15" s="32" t="str">
        <f>[1]grilla!C272</f>
        <v xml:space="preserve">PRÁCTICA PROFESIONAL I  </v>
      </c>
      <c r="C15" s="33" t="str">
        <f>[1]grilla!D272</f>
        <v>2ºC</v>
      </c>
      <c r="D15" s="41">
        <f>[1]grilla!E272</f>
        <v>45855</v>
      </c>
      <c r="E15" s="34">
        <f>[1]grilla!F272</f>
        <v>0.41666666666666669</v>
      </c>
      <c r="F15" s="41">
        <f>[1]grilla!G272</f>
        <v>45869</v>
      </c>
      <c r="G15" s="35">
        <f>[1]grilla!H272</f>
        <v>0.41666666666666669</v>
      </c>
      <c r="H15" s="36" t="str">
        <f>[1]grilla!I272</f>
        <v>DIAZ, CARLA SOFIA</v>
      </c>
      <c r="I15" s="37" t="str">
        <f>[1]grilla!J272</f>
        <v>GERSHANIK, VANESA VALERIA</v>
      </c>
      <c r="J15" s="38" t="str">
        <f>[1]grilla!K272</f>
        <v>MARTIN, RICARDO LUIS</v>
      </c>
      <c r="K15" s="15" t="s">
        <v>11</v>
      </c>
    </row>
    <row r="17" spans="2:2" x14ac:dyDescent="0.25">
      <c r="B17" s="16" t="s">
        <v>19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workbookViewId="0">
      <selection activeCell="D10" sqref="D10"/>
    </sheetView>
  </sheetViews>
  <sheetFormatPr baseColWidth="10" defaultRowHeight="15" x14ac:dyDescent="0.25"/>
  <cols>
    <col min="1" max="1" width="3.7109375" customWidth="1"/>
    <col min="2" max="2" width="40.5703125" bestFit="1" customWidth="1"/>
    <col min="3" max="3" width="8.140625" bestFit="1" customWidth="1"/>
    <col min="4" max="4" width="28.2851562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4.28515625" customWidth="1"/>
    <col min="9" max="9" width="28.140625" customWidth="1"/>
    <col min="10" max="10" width="28.140625" bestFit="1" customWidth="1"/>
  </cols>
  <sheetData>
    <row r="1" spans="2:11" ht="47.25" customHeight="1" thickBot="1" x14ac:dyDescent="0.3">
      <c r="B1" s="57" t="s">
        <v>17</v>
      </c>
      <c r="C1" s="57"/>
      <c r="D1" s="57"/>
      <c r="E1" s="57"/>
      <c r="F1" s="57"/>
      <c r="G1" s="57"/>
      <c r="H1" s="57"/>
      <c r="I1" s="58"/>
      <c r="J1" s="42" t="s">
        <v>18</v>
      </c>
      <c r="K1" s="43"/>
    </row>
    <row r="2" spans="2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15</v>
      </c>
      <c r="I2" s="3"/>
      <c r="K2" s="5"/>
    </row>
    <row r="3" spans="2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1" x14ac:dyDescent="0.25">
      <c r="B5" s="17" t="str">
        <f>[1]grilla!C273</f>
        <v>CLÍNICA PSICOPEDAGÓGICA III</v>
      </c>
      <c r="C5" s="18" t="str">
        <f>[1]grilla!D273</f>
        <v>A</v>
      </c>
      <c r="D5" s="39">
        <f>[1]grilla!E273</f>
        <v>45854</v>
      </c>
      <c r="E5" s="19">
        <f>[1]grilla!F273</f>
        <v>0.41666666666666669</v>
      </c>
      <c r="F5" s="39">
        <f>[1]grilla!G273</f>
        <v>45868</v>
      </c>
      <c r="G5" s="20">
        <f>[1]grilla!H273</f>
        <v>0.41666666666666669</v>
      </c>
      <c r="H5" s="21" t="str">
        <f>[1]grilla!I273</f>
        <v>MARTIN, RICARDO LUIS</v>
      </c>
      <c r="I5" s="22" t="str">
        <f>[1]grilla!J273</f>
        <v>BLANCO, ANDREA LUJAN</v>
      </c>
      <c r="J5" s="23" t="str">
        <f>[1]grilla!K273</f>
        <v>PETTERSEN, ETHEL MARLENE</v>
      </c>
      <c r="K5" s="13" t="s">
        <v>11</v>
      </c>
    </row>
    <row r="6" spans="2:11" x14ac:dyDescent="0.25">
      <c r="B6" s="24" t="str">
        <f>[1]grilla!C274</f>
        <v>TALLER DE TESIS</v>
      </c>
      <c r="C6" s="25" t="str">
        <f>[1]grilla!D274</f>
        <v>A</v>
      </c>
      <c r="D6" s="59" t="str">
        <f>[1]grilla!E274</f>
        <v>A DEFINIR</v>
      </c>
      <c r="E6" s="60"/>
      <c r="F6" s="60"/>
      <c r="G6" s="61"/>
      <c r="H6" s="28" t="str">
        <f>[1]grilla!I274</f>
        <v>FONTANA, ANDREA CELIA</v>
      </c>
      <c r="I6" s="29" t="str">
        <f>[1]grilla!J274</f>
        <v>PETTERSEN, ETHEL MARLENE</v>
      </c>
      <c r="J6" s="30" t="str">
        <f>[1]grilla!K274</f>
        <v>evaluador q corresponda</v>
      </c>
      <c r="K6" s="14" t="s">
        <v>11</v>
      </c>
    </row>
    <row r="7" spans="2:11" x14ac:dyDescent="0.25">
      <c r="B7" s="24" t="str">
        <f>[1]grilla!C275</f>
        <v>PRÁCTICA PROFESIONAL II</v>
      </c>
      <c r="C7" s="25" t="str">
        <f>[1]grilla!D275</f>
        <v>A</v>
      </c>
      <c r="D7" s="40">
        <f>[1]grilla!E275</f>
        <v>45848</v>
      </c>
      <c r="E7" s="26">
        <f>[1]grilla!F275</f>
        <v>0.33333333333333331</v>
      </c>
      <c r="F7" s="40">
        <f>[1]grilla!G275</f>
        <v>45862</v>
      </c>
      <c r="G7" s="27">
        <f>[1]grilla!H275</f>
        <v>0.33333333333333331</v>
      </c>
      <c r="H7" s="28" t="str">
        <f>[1]grilla!I275</f>
        <v>PETTERSEN, ETHEL MARLENE</v>
      </c>
      <c r="I7" s="29" t="str">
        <f>[1]grilla!J275</f>
        <v>MARTIN, RICARDO LUIS</v>
      </c>
      <c r="J7" s="30" t="str">
        <f>[1]grilla!K275</f>
        <v>MARQUES DA SILVA, RAFAEL</v>
      </c>
      <c r="K7" s="14" t="s">
        <v>11</v>
      </c>
    </row>
    <row r="8" spans="2:11" ht="25.5" x14ac:dyDescent="0.25">
      <c r="B8" s="24" t="str">
        <f>[1]grilla!C276</f>
        <v>ORIENTACIÓN VOCACIONAL, PROFESIONAL Y OCUPACIONAL</v>
      </c>
      <c r="C8" s="25" t="str">
        <f>[1]grilla!D276</f>
        <v>1ºC</v>
      </c>
      <c r="D8" s="40">
        <f>[1]grilla!E276</f>
        <v>45849</v>
      </c>
      <c r="E8" s="26">
        <f>[1]grilla!F276</f>
        <v>0.33333333333333331</v>
      </c>
      <c r="F8" s="40">
        <f>[1]grilla!G276</f>
        <v>45863</v>
      </c>
      <c r="G8" s="27">
        <f>[1]grilla!H276</f>
        <v>0.33333333333333331</v>
      </c>
      <c r="H8" s="28" t="str">
        <f>[1]grilla!I276</f>
        <v>SILVA, HAYDEE</v>
      </c>
      <c r="I8" s="29" t="str">
        <f>[1]grilla!J276</f>
        <v>VILLALBA, CLAUDIA ELIZABETH</v>
      </c>
      <c r="J8" s="30" t="str">
        <f>[1]grilla!K276</f>
        <v>PETTERSEN, ETHEL MARLENE</v>
      </c>
      <c r="K8" s="14" t="s">
        <v>11</v>
      </c>
    </row>
    <row r="9" spans="2:11" x14ac:dyDescent="0.25">
      <c r="B9" s="24" t="str">
        <f>[1]grilla!C277</f>
        <v>PSICOPEDAGOGÍA EN LA TERCERA EDAD</v>
      </c>
      <c r="C9" s="25" t="str">
        <f>[1]grilla!D277</f>
        <v>1ºC</v>
      </c>
      <c r="D9" s="40">
        <f>[1]grilla!E277</f>
        <v>45848</v>
      </c>
      <c r="E9" s="26">
        <f>[1]grilla!F277</f>
        <v>0.41666666666666669</v>
      </c>
      <c r="F9" s="40">
        <f>[1]grilla!G277</f>
        <v>45869</v>
      </c>
      <c r="G9" s="27">
        <f>[1]grilla!H277</f>
        <v>0.41666666666666669</v>
      </c>
      <c r="H9" s="28" t="str">
        <f>[1]grilla!I277</f>
        <v>VILLALBA, CLAUDIA ELIZABETH</v>
      </c>
      <c r="I9" s="29" t="str">
        <f>[1]grilla!J277</f>
        <v>COSGAYA, CAROLINA ROSA</v>
      </c>
      <c r="J9" s="30" t="str">
        <f>[1]grilla!K277</f>
        <v>PETTERSEN, ETHEL MARLENE</v>
      </c>
      <c r="K9" s="14" t="s">
        <v>11</v>
      </c>
    </row>
    <row r="10" spans="2:11" ht="25.5" x14ac:dyDescent="0.25">
      <c r="B10" s="24" t="str">
        <f>[1]grilla!C278</f>
        <v>PSICOPEDAGOGÍA SOCIAL, JUDICIAL Y EN CONTEXTOS DE ENCIERRO</v>
      </c>
      <c r="C10" s="25" t="str">
        <f>[1]grilla!D278</f>
        <v>2ºC</v>
      </c>
      <c r="D10" s="40">
        <f>[1]grilla!E278</f>
        <v>45845</v>
      </c>
      <c r="E10" s="26">
        <f>[1]grilla!F278</f>
        <v>0.41666666666666669</v>
      </c>
      <c r="F10" s="40">
        <f>[1]grilla!G278</f>
        <v>45867</v>
      </c>
      <c r="G10" s="27">
        <f>[1]grilla!H278</f>
        <v>0.41666666666666669</v>
      </c>
      <c r="H10" s="28" t="str">
        <f>[1]grilla!I278</f>
        <v>HAASE, ELVA</v>
      </c>
      <c r="I10" s="29" t="str">
        <f>[1]grilla!J278</f>
        <v>KLATT, MARIA BELEN</v>
      </c>
      <c r="J10" s="30" t="str">
        <f>[1]grilla!K278</f>
        <v>PETTERSEN, ETHEL MARLENE</v>
      </c>
      <c r="K10" s="14" t="s">
        <v>11</v>
      </c>
    </row>
    <row r="11" spans="2:11" ht="15.75" thickBot="1" x14ac:dyDescent="0.3">
      <c r="B11" s="32" t="str">
        <f>[1]grilla!C279</f>
        <v>PSICOPEDAGOGÍA LABORAL Y ORGANIZACIONAL</v>
      </c>
      <c r="C11" s="33" t="str">
        <f>[1]grilla!D279</f>
        <v>2ºC</v>
      </c>
      <c r="D11" s="41">
        <f>[1]grilla!E279</f>
        <v>45846</v>
      </c>
      <c r="E11" s="34">
        <f>[1]grilla!F279</f>
        <v>0.41666666666666669</v>
      </c>
      <c r="F11" s="41">
        <f>[1]grilla!G279</f>
        <v>45860</v>
      </c>
      <c r="G11" s="35">
        <f>[1]grilla!H279</f>
        <v>0.41666666666666669</v>
      </c>
      <c r="H11" s="36" t="str">
        <f>[1]grilla!I279</f>
        <v>SAWCZYK, MELANY LURDES</v>
      </c>
      <c r="I11" s="37" t="str">
        <f>[1]grilla!J279</f>
        <v>KLATT, MARIA BELEN</v>
      </c>
      <c r="J11" s="38" t="str">
        <f>[1]grilla!K279</f>
        <v>PETTERSEN, ETHEL MARLENE</v>
      </c>
      <c r="K11" s="15" t="s">
        <v>11</v>
      </c>
    </row>
    <row r="13" spans="2:11" x14ac:dyDescent="0.25">
      <c r="B13" s="16" t="s">
        <v>19</v>
      </c>
    </row>
  </sheetData>
  <mergeCells count="9">
    <mergeCell ref="D6:G6"/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1° Año</vt:lpstr>
      <vt:lpstr>2º Año</vt:lpstr>
      <vt:lpstr>3º Año</vt:lpstr>
      <vt:lpstr>4º Año</vt:lpstr>
      <vt:lpstr>'1°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2023-06-06T21:33:22Z</cp:lastPrinted>
  <dcterms:created xsi:type="dcterms:W3CDTF">2022-05-27T14:29:14Z</dcterms:created>
  <dcterms:modified xsi:type="dcterms:W3CDTF">2025-06-23T21:21:59Z</dcterms:modified>
</cp:coreProperties>
</file>