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M:\academica\MABEL MALLMANN\HORARIOS 2° CUATRIMESTRE DEL 2025\"/>
    </mc:Choice>
  </mc:AlternateContent>
  <xr:revisionPtr revIDLastSave="0" documentId="13_ncr:1_{16D7FCE9-907A-4659-9BF4-56983B857604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1° Año Com A" sheetId="1" r:id="rId1"/>
    <sheet name="2º Año" sheetId="2" r:id="rId2"/>
    <sheet name="3º Año" sheetId="3" r:id="rId3"/>
    <sheet name="4º Añ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2" l="1"/>
  <c r="D55" i="2"/>
  <c r="D54" i="2"/>
</calcChain>
</file>

<file path=xl/sharedStrings.xml><?xml version="1.0" encoding="utf-8"?>
<sst xmlns="http://schemas.openxmlformats.org/spreadsheetml/2006/main" count="400" uniqueCount="118">
  <si>
    <t>1° año</t>
  </si>
  <si>
    <t>HORARIO</t>
  </si>
  <si>
    <t>LUNES</t>
  </si>
  <si>
    <t>MARTES</t>
  </si>
  <si>
    <t>MIÉRCOLES</t>
  </si>
  <si>
    <t>JUEVES</t>
  </si>
  <si>
    <t>VIERNES</t>
  </si>
  <si>
    <t>13:00 - 14:00</t>
  </si>
  <si>
    <t>Matemática I</t>
  </si>
  <si>
    <t>Historia Económica y Social</t>
  </si>
  <si>
    <t>Lubaczewski, Itati</t>
  </si>
  <si>
    <t>Bravo, Rubén</t>
  </si>
  <si>
    <t>Presencial Com A y B</t>
  </si>
  <si>
    <t>Presencial/asincrónica</t>
  </si>
  <si>
    <t>14:00 - 15:00</t>
  </si>
  <si>
    <t>Derecho Constitucional y Administrativo</t>
  </si>
  <si>
    <t>Duarte Valeria</t>
  </si>
  <si>
    <t xml:space="preserve">Rojas Horacio </t>
  </si>
  <si>
    <t>15:00 - 16:00</t>
  </si>
  <si>
    <t>Evolución de la Teoría Económica</t>
  </si>
  <si>
    <t>Cabal Nayla</t>
  </si>
  <si>
    <t xml:space="preserve">Bravo Rubén </t>
  </si>
  <si>
    <t>Presencial/ Asincrónica</t>
  </si>
  <si>
    <t>Presencial</t>
  </si>
  <si>
    <t>16:00 - 16:15</t>
  </si>
  <si>
    <t>RECREO</t>
  </si>
  <si>
    <t>16:15 - 17:15</t>
  </si>
  <si>
    <t>Contabilidad II</t>
  </si>
  <si>
    <t>Geografía Económica</t>
  </si>
  <si>
    <t xml:space="preserve">Franco Andrés </t>
  </si>
  <si>
    <t>Alavarez Fabio</t>
  </si>
  <si>
    <t>Aguilar Claudio</t>
  </si>
  <si>
    <t>Bernal Carlos Rene</t>
  </si>
  <si>
    <t xml:space="preserve">Presencial </t>
  </si>
  <si>
    <t>17:15 - 18:15</t>
  </si>
  <si>
    <t>Asincrónica</t>
  </si>
  <si>
    <t>18:15 - 19:15</t>
  </si>
  <si>
    <t>Tutoria Contabilidad  l y II</t>
  </si>
  <si>
    <t>Abruzzese, Patricio</t>
  </si>
  <si>
    <t>Ing. Maciel Alejandro</t>
  </si>
  <si>
    <t>Presencial/Asincrónico</t>
  </si>
  <si>
    <t>19:15 - 20:15</t>
  </si>
  <si>
    <t>20:15 - 21:15</t>
  </si>
  <si>
    <t>Sincrónica (zoom)</t>
  </si>
  <si>
    <t>2° año</t>
  </si>
  <si>
    <r>
      <rPr>
        <b/>
        <sz val="17"/>
        <color rgb="FFE36C09"/>
        <rFont val="Calibri"/>
      </rPr>
      <t>Contador Público | COMISIÓN "A" | 2° CUATRIMESTRE 2025</t>
    </r>
    <r>
      <rPr>
        <b/>
        <sz val="18"/>
        <color rgb="FFE36C09"/>
        <rFont val="Calibri"/>
      </rPr>
      <t xml:space="preserve">- </t>
    </r>
    <r>
      <rPr>
        <b/>
        <sz val="16"/>
        <color rgb="FFE36C09"/>
        <rFont val="Calibri"/>
      </rPr>
      <t>Sujeto a Modificación</t>
    </r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</si>
  <si>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</si>
  <si>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</si>
  <si>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t>Matemática Financiera</t>
  </si>
  <si>
    <t>Tania Lichowski/ Carra Giovanna</t>
  </si>
  <si>
    <t>Asincrónico</t>
  </si>
  <si>
    <t>Presencia/Asincrónico</t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</si>
  <si>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</si>
  <si>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r>
      <rPr>
        <b/>
        <sz val="9"/>
        <color rgb="FFE36C09"/>
        <rFont val="Calibri"/>
      </rPr>
      <t xml:space="preserve">Macroeconomía                 </t>
    </r>
    <r>
      <rPr>
        <sz val="10"/>
        <color rgb="FFE36C09"/>
        <rFont val="Arial"/>
      </rPr>
      <t xml:space="preserve">    </t>
    </r>
    <r>
      <rPr>
        <b/>
        <sz val="10"/>
        <color rgb="FFE36C09"/>
        <rFont val="Arial"/>
      </rPr>
      <t xml:space="preserve">     </t>
    </r>
  </si>
  <si>
    <t>Procedimiento Tributario</t>
  </si>
  <si>
    <t>Negri, Angelica Sol/ Carra Giovanna</t>
  </si>
  <si>
    <t>Hanania Enrique</t>
  </si>
  <si>
    <r>
      <rPr>
        <b/>
        <sz val="9"/>
        <color rgb="FFE36C09"/>
        <rFont val="Calibri"/>
      </rPr>
      <t>Macroeconomía</t>
    </r>
    <r>
      <rPr>
        <sz val="10"/>
        <color rgb="FFE36C09"/>
        <rFont val="Arial"/>
      </rPr>
      <t xml:space="preserve">                          </t>
    </r>
  </si>
  <si>
    <r>
      <rPr>
        <b/>
        <sz val="9"/>
        <color rgb="FFF2700E"/>
        <rFont val="Calibri"/>
      </rPr>
      <t xml:space="preserve">Macroeconomía                 </t>
    </r>
    <r>
      <rPr>
        <sz val="10"/>
        <color rgb="FFF2700E"/>
        <rFont val="Arial"/>
      </rPr>
      <t xml:space="preserve">    </t>
    </r>
    <r>
      <rPr>
        <b/>
        <sz val="10"/>
        <color rgb="FFF2700E"/>
        <rFont val="Arial"/>
      </rPr>
      <t xml:space="preserve">     </t>
    </r>
  </si>
  <si>
    <t>Sociedades</t>
  </si>
  <si>
    <t>Carlos Garcia</t>
  </si>
  <si>
    <t>Pastori, Luis</t>
  </si>
  <si>
    <t>Contabilidad IV</t>
  </si>
  <si>
    <t xml:space="preserve">Merenda, Maria Laura </t>
  </si>
  <si>
    <t>Zipilivan Paulina</t>
  </si>
  <si>
    <t>Hanania Michel</t>
  </si>
  <si>
    <t>18:15- 19:15</t>
  </si>
  <si>
    <t>Pastori</t>
  </si>
  <si>
    <t>3° año</t>
  </si>
  <si>
    <t>Contador Público | COMISIÓN "A" | 2° CUATRIMESTRE 2025- Sujeto a Modificación</t>
  </si>
  <si>
    <t>Impuestos II</t>
  </si>
  <si>
    <t>Costos II</t>
  </si>
  <si>
    <t>Concursos Y Quiebras</t>
  </si>
  <si>
    <t xml:space="preserve">Prof. Premuda Omar </t>
  </si>
  <si>
    <t xml:space="preserve">Arriola Cristian </t>
  </si>
  <si>
    <t>Marcelo Strasser</t>
  </si>
  <si>
    <t>Prof. Premuda, Omar</t>
  </si>
  <si>
    <t xml:space="preserve">Estados Contables </t>
  </si>
  <si>
    <t>Taller de Práctica Profesional I</t>
  </si>
  <si>
    <t>Estadística</t>
  </si>
  <si>
    <t>Petruff Rufina</t>
  </si>
  <si>
    <t>Fernando Rojas</t>
  </si>
  <si>
    <t>Salas Alejandra/ Cabal Nayla</t>
  </si>
  <si>
    <t>Alvarez Fabio</t>
  </si>
  <si>
    <t>19:15 - 19:30</t>
  </si>
  <si>
    <t>19:30 - 20:30</t>
  </si>
  <si>
    <t>20:30 - 21:30</t>
  </si>
  <si>
    <t>21:30 - 22:30</t>
  </si>
  <si>
    <t>22:30 - 23:30</t>
  </si>
  <si>
    <t>Virtual asincrónico</t>
  </si>
  <si>
    <t>4° año</t>
  </si>
  <si>
    <r>
      <rPr>
        <b/>
        <sz val="18"/>
        <color rgb="FFE36C09"/>
        <rFont val="Calibri"/>
      </rPr>
      <t xml:space="preserve">Contador Público </t>
    </r>
    <r>
      <rPr>
        <sz val="12"/>
        <color rgb="FFE36C09"/>
        <rFont val="Calibri"/>
      </rPr>
      <t xml:space="preserve">| </t>
    </r>
    <r>
      <rPr>
        <sz val="10"/>
        <color rgb="FFE36C09"/>
        <rFont val="Calibri"/>
      </rPr>
      <t>COMISIÓN "A" | 2° CUATRIMESTRE 2025- Sujeto a Modificación</t>
    </r>
  </si>
  <si>
    <t>PPS</t>
  </si>
  <si>
    <t>Analisis del Contexto Socioeconomico</t>
  </si>
  <si>
    <t>Rojas Fernando</t>
  </si>
  <si>
    <t>Carolina Hillebrand</t>
  </si>
  <si>
    <t>Sincrónica (Zoom institucional)</t>
  </si>
  <si>
    <t>Sincrónica (Zoom)</t>
  </si>
  <si>
    <t>Auditoría de Estados Contables</t>
  </si>
  <si>
    <t>Taller de Formulación y Evaluacion de Proyectos</t>
  </si>
  <si>
    <t>Zipilivan Paulina- Mutti Andrea</t>
  </si>
  <si>
    <t xml:space="preserve">Lucas Solis </t>
  </si>
  <si>
    <t>Sincrónica (zoom institucional)</t>
  </si>
  <si>
    <t>Presencial/Asincrónica</t>
  </si>
  <si>
    <t>Adm Financiea II</t>
  </si>
  <si>
    <t>Valeria Ferreyra</t>
  </si>
  <si>
    <t>Alejandro Romero</t>
  </si>
  <si>
    <t>19:15 a 19:30</t>
  </si>
  <si>
    <t>Recreo</t>
  </si>
  <si>
    <t>Taller de Emprendimiento e Innovación</t>
  </si>
  <si>
    <t xml:space="preserve">Auditoría de Estados Contables </t>
  </si>
  <si>
    <t>Mgter  Juan Carlos Ferreyra</t>
  </si>
  <si>
    <t xml:space="preserve">Zipilivan Paulina </t>
  </si>
  <si>
    <t>Taller de Formación y Prospectiva Profesional</t>
  </si>
  <si>
    <t xml:space="preserve">Beatriz Martinez </t>
  </si>
  <si>
    <t>Beatriz Martinez</t>
  </si>
  <si>
    <r>
      <t xml:space="preserve">Contador Público </t>
    </r>
    <r>
      <rPr>
        <sz val="12"/>
        <color rgb="FFE69138"/>
        <rFont val="Calibri"/>
      </rPr>
      <t>|</t>
    </r>
    <r>
      <rPr>
        <sz val="14"/>
        <color rgb="FFE69138"/>
        <rFont val="Calibri"/>
      </rPr>
      <t xml:space="preserve"> COMISIÓN "A" | 2° CUATRIMESTRE 2025- Sujeto a Modificación</t>
    </r>
  </si>
  <si>
    <t>Esp. Ingrid Acevedo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</si>
</sst>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3"/>
      <color rgb="FFE69138"/>
      <name val="Calibri"/>
    </font>
    <font>
      <b/>
      <sz val="18"/>
      <color rgb="FFE69138"/>
      <name val="Calibri"/>
    </font>
    <font>
      <sz val="11"/>
      <name val="Arial"/>
    </font>
    <font>
      <b/>
      <sz val="18"/>
      <color theme="1"/>
      <name val="Calibri"/>
    </font>
    <font>
      <sz val="11"/>
      <color rgb="FF000000"/>
      <name val="Calibri"/>
    </font>
    <font>
      <b/>
      <sz val="9"/>
      <color theme="1"/>
      <name val="Calibri"/>
    </font>
    <font>
      <sz val="11"/>
      <color theme="1"/>
      <name val="Arial"/>
      <scheme val="minor"/>
    </font>
    <font>
      <b/>
      <sz val="9"/>
      <color rgb="FFF2700E"/>
      <name val="Calibri"/>
    </font>
    <font>
      <b/>
      <sz val="9"/>
      <color rgb="FF000000"/>
      <name val="Calibri"/>
    </font>
    <font>
      <b/>
      <sz val="9"/>
      <color rgb="FFE36C09"/>
      <name val="Calibri"/>
    </font>
    <font>
      <b/>
      <sz val="11"/>
      <color rgb="FF000000"/>
      <name val="Calibri"/>
    </font>
    <font>
      <b/>
      <sz val="11"/>
      <color theme="1"/>
      <name val="Arial"/>
    </font>
    <font>
      <sz val="11"/>
      <color theme="1"/>
      <name val="Arial"/>
    </font>
    <font>
      <b/>
      <sz val="15"/>
      <color rgb="FFE69138"/>
      <name val="Calibri"/>
    </font>
    <font>
      <b/>
      <sz val="18"/>
      <color rgb="FFE36C09"/>
      <name val="Calibri"/>
    </font>
    <font>
      <sz val="11"/>
      <color theme="1"/>
      <name val="Calibri"/>
    </font>
    <font>
      <b/>
      <sz val="9"/>
      <color rgb="FF1F1F1F"/>
      <name val="Arial"/>
    </font>
    <font>
      <sz val="11"/>
      <color rgb="FF000000"/>
      <name val="Calibri"/>
    </font>
    <font>
      <b/>
      <sz val="15"/>
      <color rgb="FFE36C09"/>
      <name val="Calibri"/>
    </font>
    <font>
      <sz val="9"/>
      <color theme="1"/>
      <name val="Arial"/>
    </font>
    <font>
      <b/>
      <sz val="9"/>
      <color rgb="FFE36C09"/>
      <name val="Arial"/>
    </font>
    <font>
      <b/>
      <sz val="11"/>
      <color theme="1"/>
      <name val="Calibri"/>
    </font>
    <font>
      <b/>
      <sz val="11"/>
      <color theme="1"/>
      <name val="Roboto"/>
    </font>
    <font>
      <sz val="11"/>
      <color theme="1"/>
      <name val="Roboto"/>
    </font>
    <font>
      <sz val="12"/>
      <color theme="1"/>
      <name val="Calibri"/>
    </font>
    <font>
      <sz val="12"/>
      <color rgb="FFE69138"/>
      <name val="Calibri"/>
    </font>
    <font>
      <sz val="14"/>
      <color rgb="FFE69138"/>
      <name val="Calibri"/>
    </font>
    <font>
      <b/>
      <sz val="17"/>
      <color rgb="FFE36C09"/>
      <name val="Calibri"/>
    </font>
    <font>
      <b/>
      <sz val="16"/>
      <color rgb="FFE36C09"/>
      <name val="Calibri"/>
    </font>
    <font>
      <sz val="10"/>
      <color rgb="FFE36C09"/>
      <name val="Arial"/>
    </font>
    <font>
      <b/>
      <sz val="10"/>
      <color rgb="FFE36C09"/>
      <name val="Arial"/>
    </font>
    <font>
      <sz val="10"/>
      <color rgb="FFF2700E"/>
      <name val="Arial"/>
    </font>
    <font>
      <b/>
      <sz val="10"/>
      <color rgb="FFF2700E"/>
      <name val="Arial"/>
    </font>
    <font>
      <sz val="12"/>
      <color rgb="FFE36C09"/>
      <name val="Calibri"/>
    </font>
    <font>
      <sz val="10"/>
      <color rgb="FFE36C09"/>
      <name val="Calibri"/>
    </font>
    <font>
      <b/>
      <sz val="9"/>
      <color theme="9" tint="-0.249977111117893"/>
      <name val="Calibri"/>
      <family val="2"/>
    </font>
    <font>
      <b/>
      <sz val="9"/>
      <color theme="1"/>
      <name val="Calibri"/>
      <family val="2"/>
    </font>
    <font>
      <b/>
      <sz val="9"/>
      <color rgb="FFE36C09"/>
      <name val="Arial"/>
      <family val="2"/>
    </font>
    <font>
      <b/>
      <sz val="9"/>
      <color rgb="FF000000"/>
      <name val="Calibri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D9EAD3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21">
    <xf numFmtId="0" fontId="0" fillId="0" borderId="0" xfId="0" applyFont="1" applyAlignment="1"/>
    <xf numFmtId="0" fontId="7" fillId="2" borderId="0" xfId="0" applyFont="1" applyFill="1" applyAlignment="1">
      <alignment horizontal="right" vertical="center" wrapText="1"/>
    </xf>
    <xf numFmtId="0" fontId="6" fillId="3" borderId="0" xfId="0" applyFont="1" applyFill="1" applyAlignment="1"/>
    <xf numFmtId="0" fontId="0" fillId="3" borderId="0" xfId="0" applyFont="1" applyFill="1" applyAlignment="1"/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horizontal="left"/>
    </xf>
    <xf numFmtId="0" fontId="7" fillId="3" borderId="12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 wrapText="1"/>
    </xf>
    <xf numFmtId="0" fontId="6" fillId="9" borderId="0" xfId="0" applyFont="1" applyFill="1" applyAlignment="1"/>
    <xf numFmtId="0" fontId="12" fillId="3" borderId="0" xfId="0" applyFont="1" applyFill="1" applyAlignment="1"/>
    <xf numFmtId="0" fontId="13" fillId="3" borderId="0" xfId="0" applyFont="1" applyFill="1"/>
    <xf numFmtId="0" fontId="12" fillId="10" borderId="0" xfId="0" applyFont="1" applyFill="1" applyAlignment="1"/>
    <xf numFmtId="0" fontId="12" fillId="3" borderId="0" xfId="0" applyFont="1" applyFill="1" applyBorder="1" applyAlignment="1"/>
    <xf numFmtId="0" fontId="7" fillId="5" borderId="0" xfId="0" applyFont="1" applyFill="1" applyBorder="1" applyAlignment="1">
      <alignment vertical="center" wrapText="1"/>
    </xf>
    <xf numFmtId="0" fontId="6" fillId="3" borderId="0" xfId="0" applyFont="1" applyFill="1" applyBorder="1" applyAlignment="1"/>
    <xf numFmtId="0" fontId="14" fillId="3" borderId="0" xfId="0" applyFont="1" applyFill="1" applyBorder="1"/>
    <xf numFmtId="0" fontId="7" fillId="5" borderId="0" xfId="0" applyFont="1" applyFill="1" applyBorder="1" applyAlignment="1">
      <alignment wrapText="1"/>
    </xf>
    <xf numFmtId="0" fontId="7" fillId="5" borderId="0" xfId="0" applyFont="1" applyFill="1" applyBorder="1" applyAlignment="1">
      <alignment vertical="top" wrapText="1"/>
    </xf>
    <xf numFmtId="0" fontId="13" fillId="3" borderId="0" xfId="0" applyFont="1" applyFill="1" applyBorder="1"/>
    <xf numFmtId="0" fontId="0" fillId="3" borderId="0" xfId="0" applyFont="1" applyFill="1" applyBorder="1" applyAlignment="1"/>
    <xf numFmtId="0" fontId="9" fillId="3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wrapText="1"/>
    </xf>
    <xf numFmtId="0" fontId="7" fillId="8" borderId="16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3" borderId="20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7" fillId="3" borderId="27" xfId="0" applyFont="1" applyFill="1" applyBorder="1" applyAlignment="1">
      <alignment vertical="center" wrapText="1"/>
    </xf>
    <xf numFmtId="0" fontId="4" fillId="3" borderId="28" xfId="0" applyFont="1" applyFill="1" applyBorder="1" applyAlignment="1">
      <alignment vertical="center"/>
    </xf>
    <xf numFmtId="0" fontId="4" fillId="3" borderId="29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7" fillId="3" borderId="0" xfId="0" applyFont="1" applyFill="1" applyAlignment="1">
      <alignment wrapText="1"/>
    </xf>
    <xf numFmtId="0" fontId="7" fillId="3" borderId="0" xfId="0" applyFont="1" applyFill="1" applyAlignment="1">
      <alignment vertical="center" wrapText="1"/>
    </xf>
    <xf numFmtId="0" fontId="12" fillId="3" borderId="0" xfId="0" applyFont="1" applyFill="1" applyAlignment="1">
      <alignment wrapText="1"/>
    </xf>
    <xf numFmtId="0" fontId="6" fillId="10" borderId="0" xfId="0" applyFont="1" applyFill="1" applyAlignment="1">
      <alignment horizontal="left"/>
    </xf>
    <xf numFmtId="0" fontId="19" fillId="3" borderId="0" xfId="0" applyFont="1" applyFill="1"/>
    <xf numFmtId="0" fontId="12" fillId="5" borderId="0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17" fillId="3" borderId="0" xfId="0" applyFont="1" applyFill="1" applyBorder="1" applyAlignment="1">
      <alignment horizontal="right" wrapText="1"/>
    </xf>
    <xf numFmtId="0" fontId="17" fillId="3" borderId="0" xfId="0" applyFont="1" applyFill="1" applyBorder="1" applyAlignment="1"/>
    <xf numFmtId="0" fontId="10" fillId="5" borderId="0" xfId="0" applyFont="1" applyFill="1" applyBorder="1" applyAlignment="1">
      <alignment vertical="top" wrapText="1"/>
    </xf>
    <xf numFmtId="0" fontId="18" fillId="5" borderId="0" xfId="0" applyFont="1" applyFill="1" applyBorder="1"/>
    <xf numFmtId="0" fontId="12" fillId="12" borderId="0" xfId="0" applyFont="1" applyFill="1" applyBorder="1" applyAlignment="1"/>
    <xf numFmtId="0" fontId="6" fillId="12" borderId="0" xfId="0" applyFont="1" applyFill="1" applyBorder="1" applyAlignment="1"/>
    <xf numFmtId="0" fontId="14" fillId="12" borderId="0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 applyAlignment="1"/>
    <xf numFmtId="0" fontId="14" fillId="5" borderId="0" xfId="0" applyFont="1" applyFill="1" applyBorder="1"/>
    <xf numFmtId="0" fontId="7" fillId="3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wrapText="1"/>
    </xf>
    <xf numFmtId="0" fontId="7" fillId="3" borderId="3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7" fillId="3" borderId="36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 vertical="top" wrapText="1"/>
    </xf>
    <xf numFmtId="0" fontId="9" fillId="3" borderId="14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vertical="top" wrapText="1"/>
    </xf>
    <xf numFmtId="0" fontId="7" fillId="5" borderId="14" xfId="0" applyFont="1" applyFill="1" applyBorder="1" applyAlignment="1">
      <alignment horizont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top" wrapText="1"/>
    </xf>
    <xf numFmtId="0" fontId="9" fillId="3" borderId="3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4" fillId="11" borderId="2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wrapText="1"/>
    </xf>
    <xf numFmtId="0" fontId="37" fillId="3" borderId="1" xfId="0" applyFont="1" applyFill="1" applyBorder="1" applyAlignment="1">
      <alignment horizontal="center" wrapText="1"/>
    </xf>
    <xf numFmtId="0" fontId="37" fillId="3" borderId="3" xfId="0" applyFont="1" applyFill="1" applyBorder="1" applyAlignment="1">
      <alignment horizont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7" fillId="3" borderId="6" xfId="0" applyFont="1" applyFill="1" applyBorder="1" applyAlignment="1">
      <alignment vertical="center" wrapText="1"/>
    </xf>
    <xf numFmtId="0" fontId="17" fillId="3" borderId="0" xfId="0" applyFont="1" applyFill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23" fillId="3" borderId="0" xfId="0" applyFont="1" applyFill="1"/>
    <xf numFmtId="0" fontId="7" fillId="3" borderId="0" xfId="0" applyFont="1" applyFill="1" applyAlignment="1">
      <alignment vertical="top" wrapText="1"/>
    </xf>
    <xf numFmtId="0" fontId="7" fillId="3" borderId="42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wrapText="1"/>
    </xf>
    <xf numFmtId="0" fontId="13" fillId="3" borderId="0" xfId="0" applyFont="1" applyFill="1" applyBorder="1" applyAlignment="1"/>
    <xf numFmtId="0" fontId="8" fillId="3" borderId="0" xfId="0" applyFont="1" applyFill="1" applyBorder="1" applyAlignment="1"/>
    <xf numFmtId="0" fontId="6" fillId="5" borderId="0" xfId="0" applyFont="1" applyFill="1" applyBorder="1" applyAlignment="1">
      <alignment horizontal="left"/>
    </xf>
    <xf numFmtId="0" fontId="6" fillId="10" borderId="0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center" vertical="center" wrapText="1"/>
    </xf>
    <xf numFmtId="0" fontId="14" fillId="8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 vertical="top" wrapText="1"/>
    </xf>
    <xf numFmtId="0" fontId="7" fillId="3" borderId="9" xfId="0" applyFont="1" applyFill="1" applyBorder="1" applyAlignment="1">
      <alignment horizontal="center" wrapText="1"/>
    </xf>
    <xf numFmtId="0" fontId="22" fillId="3" borderId="13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top" wrapText="1"/>
    </xf>
    <xf numFmtId="0" fontId="7" fillId="9" borderId="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wrapText="1"/>
    </xf>
    <xf numFmtId="0" fontId="17" fillId="3" borderId="20" xfId="0" applyFont="1" applyFill="1" applyBorder="1" applyAlignment="1">
      <alignment horizontal="center" wrapText="1"/>
    </xf>
    <xf numFmtId="0" fontId="17" fillId="3" borderId="28" xfId="0" applyFont="1" applyFill="1" applyBorder="1" applyAlignment="1">
      <alignment horizontal="center" wrapText="1"/>
    </xf>
    <xf numFmtId="0" fontId="17" fillId="3" borderId="29" xfId="0" applyFont="1" applyFill="1" applyBorder="1" applyAlignment="1">
      <alignment horizontal="center" wrapText="1"/>
    </xf>
    <xf numFmtId="0" fontId="17" fillId="3" borderId="24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/>
    </xf>
    <xf numFmtId="0" fontId="23" fillId="3" borderId="27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 vertical="top"/>
    </xf>
    <xf numFmtId="0" fontId="23" fillId="3" borderId="29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37" fillId="3" borderId="2" xfId="0" applyFont="1" applyFill="1" applyBorder="1" applyAlignment="1">
      <alignment horizontal="center" wrapText="1"/>
    </xf>
    <xf numFmtId="0" fontId="37" fillId="3" borderId="14" xfId="0" applyFont="1" applyFill="1" applyBorder="1" applyAlignment="1">
      <alignment horizontal="center" vertical="center" wrapText="1"/>
    </xf>
    <xf numFmtId="0" fontId="37" fillId="3" borderId="34" xfId="0" applyFont="1" applyFill="1" applyBorder="1" applyAlignment="1">
      <alignment horizontal="center" vertical="center" wrapText="1"/>
    </xf>
    <xf numFmtId="0" fontId="37" fillId="3" borderId="1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wrapText="1"/>
    </xf>
    <xf numFmtId="0" fontId="23" fillId="9" borderId="0" xfId="0" applyFont="1" applyFill="1" applyAlignment="1">
      <alignment wrapText="1"/>
    </xf>
    <xf numFmtId="0" fontId="24" fillId="3" borderId="0" xfId="0" applyFont="1" applyFill="1"/>
    <xf numFmtId="0" fontId="25" fillId="3" borderId="0" xfId="0" applyFont="1" applyFill="1"/>
    <xf numFmtId="0" fontId="26" fillId="3" borderId="0" xfId="0" applyFont="1" applyFill="1" applyAlignment="1">
      <alignment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38" fillId="3" borderId="28" xfId="0" applyFont="1" applyFill="1" applyBorder="1" applyAlignment="1">
      <alignment horizontal="center" vertical="center" wrapText="1"/>
    </xf>
    <xf numFmtId="0" fontId="38" fillId="3" borderId="29" xfId="0" applyFont="1" applyFill="1" applyBorder="1" applyAlignment="1">
      <alignment horizontal="center" vertical="center" wrapText="1"/>
    </xf>
    <xf numFmtId="0" fontId="37" fillId="3" borderId="0" xfId="0" applyFont="1" applyFill="1" applyBorder="1" applyAlignment="1">
      <alignment horizontal="center" vertical="center"/>
    </xf>
    <xf numFmtId="0" fontId="37" fillId="3" borderId="3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center" vertical="center"/>
    </xf>
    <xf numFmtId="0" fontId="38" fillId="3" borderId="5" xfId="0" applyFont="1" applyFill="1" applyBorder="1" applyAlignment="1">
      <alignment horizontal="center" vertical="center" wrapText="1"/>
    </xf>
    <xf numFmtId="0" fontId="40" fillId="5" borderId="7" xfId="0" applyFont="1" applyFill="1" applyBorder="1" applyAlignment="1">
      <alignment horizontal="center" vertical="center" wrapText="1"/>
    </xf>
    <xf numFmtId="0" fontId="38" fillId="5" borderId="7" xfId="0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 wrapText="1"/>
    </xf>
    <xf numFmtId="0" fontId="38" fillId="5" borderId="7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39" fillId="3" borderId="5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38" fillId="3" borderId="0" xfId="0" applyFont="1" applyFill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3" borderId="12" xfId="0" applyFont="1" applyFill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0" fontId="38" fillId="5" borderId="13" xfId="0" applyFont="1" applyFill="1" applyBorder="1" applyAlignment="1">
      <alignment horizontal="center" vertical="center" wrapText="1"/>
    </xf>
    <xf numFmtId="0" fontId="38" fillId="3" borderId="13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/>
    <xf numFmtId="0" fontId="0" fillId="3" borderId="28" xfId="0" applyFont="1" applyFill="1" applyBorder="1" applyAlignment="1"/>
    <xf numFmtId="0" fontId="0" fillId="3" borderId="29" xfId="0" applyFont="1" applyFill="1" applyBorder="1" applyAlignment="1"/>
    <xf numFmtId="0" fontId="39" fillId="3" borderId="27" xfId="0" applyFont="1" applyFill="1" applyBorder="1" applyAlignment="1">
      <alignment horizontal="center" vertical="center" wrapText="1"/>
    </xf>
    <xf numFmtId="0" fontId="38" fillId="5" borderId="28" xfId="0" applyFont="1" applyFill="1" applyBorder="1" applyAlignment="1">
      <alignment horizontal="center" vertical="center" wrapText="1"/>
    </xf>
    <xf numFmtId="0" fontId="39" fillId="3" borderId="4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37" fillId="3" borderId="25" xfId="0" applyFont="1" applyFill="1" applyBorder="1" applyAlignment="1">
      <alignment horizontal="center" vertical="center" wrapText="1"/>
    </xf>
    <xf numFmtId="0" fontId="38" fillId="5" borderId="14" xfId="1" applyFont="1" applyFill="1" applyBorder="1" applyAlignment="1">
      <alignment horizontal="center" wrapText="1"/>
    </xf>
    <xf numFmtId="0" fontId="7" fillId="5" borderId="13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0" fontId="4" fillId="3" borderId="7" xfId="0" applyFont="1" applyFill="1" applyBorder="1" applyAlignment="1"/>
    <xf numFmtId="0" fontId="0" fillId="3" borderId="0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 wrapText="1"/>
    </xf>
    <xf numFmtId="0" fontId="0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top" wrapText="1"/>
    </xf>
    <xf numFmtId="0" fontId="4" fillId="3" borderId="2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3" fillId="3" borderId="2" xfId="0" applyFont="1" applyFill="1" applyBorder="1" applyAlignment="1">
      <alignment vertical="center" wrapText="1"/>
    </xf>
    <xf numFmtId="0" fontId="4" fillId="3" borderId="3" xfId="0" applyFont="1" applyFill="1" applyBorder="1"/>
    <xf numFmtId="0" fontId="4" fillId="3" borderId="6" xfId="0" applyFont="1" applyFill="1" applyBorder="1"/>
    <xf numFmtId="0" fontId="0" fillId="3" borderId="0" xfId="0" applyFont="1" applyFill="1" applyAlignment="1"/>
    <xf numFmtId="0" fontId="5" fillId="3" borderId="4" xfId="0" applyFont="1" applyFill="1" applyBorder="1" applyAlignment="1">
      <alignment vertical="center" wrapText="1"/>
    </xf>
    <xf numFmtId="0" fontId="4" fillId="3" borderId="7" xfId="0" applyFont="1" applyFill="1" applyBorder="1"/>
    <xf numFmtId="0" fontId="7" fillId="4" borderId="27" xfId="0" applyFont="1" applyFill="1" applyBorder="1" applyAlignment="1">
      <alignment horizontal="center" vertical="center" wrapText="1"/>
    </xf>
    <xf numFmtId="0" fontId="4" fillId="3" borderId="28" xfId="0" applyFont="1" applyFill="1" applyBorder="1"/>
    <xf numFmtId="0" fontId="4" fillId="3" borderId="29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4" fillId="3" borderId="11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4" fillId="3" borderId="8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4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0" fontId="9" fillId="3" borderId="0" xfId="0" applyFont="1" applyFill="1" applyBorder="1" applyAlignment="1">
      <alignment vertical="top" wrapText="1"/>
    </xf>
    <xf numFmtId="0" fontId="4" fillId="3" borderId="0" xfId="0" applyFont="1" applyFill="1" applyBorder="1"/>
    <xf numFmtId="0" fontId="7" fillId="3" borderId="19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9" fillId="3" borderId="0" xfId="0" applyFont="1" applyFill="1" applyBorder="1" applyAlignment="1">
      <alignment vertical="center" wrapText="1"/>
    </xf>
    <xf numFmtId="0" fontId="4" fillId="3" borderId="3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4" fillId="3" borderId="13" xfId="0" applyFont="1" applyFill="1" applyBorder="1"/>
    <xf numFmtId="0" fontId="16" fillId="3" borderId="0" xfId="0" applyFont="1" applyFill="1" applyBorder="1" applyAlignment="1">
      <alignment vertical="center" wrapText="1"/>
    </xf>
    <xf numFmtId="0" fontId="4" fillId="3" borderId="22" xfId="0" applyFont="1" applyFill="1" applyBorder="1"/>
    <xf numFmtId="0" fontId="0" fillId="3" borderId="22" xfId="0" applyFont="1" applyFill="1" applyBorder="1" applyAlignment="1"/>
    <xf numFmtId="0" fontId="7" fillId="4" borderId="2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3" xfId="0" applyFont="1" applyFill="1" applyBorder="1"/>
    <xf numFmtId="0" fontId="7" fillId="3" borderId="41" xfId="0" applyFont="1" applyFill="1" applyBorder="1" applyAlignment="1">
      <alignment horizontal="center" vertical="center" wrapText="1"/>
    </xf>
    <xf numFmtId="0" fontId="4" fillId="3" borderId="19" xfId="0" applyFont="1" applyFill="1" applyBorder="1"/>
    <xf numFmtId="0" fontId="4" fillId="3" borderId="30" xfId="0" applyFont="1" applyFill="1" applyBorder="1"/>
    <xf numFmtId="0" fontId="0" fillId="3" borderId="19" xfId="0" applyFont="1" applyFill="1" applyBorder="1" applyAlignment="1"/>
    <xf numFmtId="0" fontId="23" fillId="3" borderId="19" xfId="0" applyFont="1" applyFill="1" applyBorder="1" applyAlignment="1"/>
    <xf numFmtId="0" fontId="0" fillId="3" borderId="21" xfId="0" applyFont="1" applyFill="1" applyBorder="1" applyAlignment="1"/>
    <xf numFmtId="0" fontId="7" fillId="4" borderId="38" xfId="0" applyFont="1" applyFill="1" applyBorder="1" applyAlignment="1">
      <alignment horizontal="center" vertical="center" wrapText="1"/>
    </xf>
    <xf numFmtId="0" fontId="4" fillId="3" borderId="40" xfId="0" applyFont="1" applyFill="1" applyBorder="1"/>
    <xf numFmtId="0" fontId="7" fillId="3" borderId="42" xfId="0" applyFont="1" applyFill="1" applyBorder="1" applyAlignment="1">
      <alignment horizontal="center" vertical="center" wrapText="1"/>
    </xf>
    <xf numFmtId="0" fontId="4" fillId="3" borderId="39" xfId="0" applyFont="1" applyFill="1" applyBorder="1"/>
    <xf numFmtId="0" fontId="20" fillId="3" borderId="2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/>
    <xf numFmtId="0" fontId="4" fillId="3" borderId="6" xfId="0" applyFont="1" applyFill="1" applyBorder="1" applyAlignment="1">
      <alignment horizontal="center" vertical="center"/>
    </xf>
    <xf numFmtId="0" fontId="42" fillId="3" borderId="2" xfId="0" applyFont="1" applyFill="1" applyBorder="1" applyAlignment="1">
      <alignment horizontal="center" vertical="center"/>
    </xf>
    <xf numFmtId="0" fontId="41" fillId="3" borderId="13" xfId="0" applyFont="1" applyFill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39" fillId="3" borderId="7" xfId="0" applyFont="1" applyFill="1" applyBorder="1" applyAlignment="1">
      <alignment horizontal="center" vertical="center" wrapText="1"/>
    </xf>
    <xf numFmtId="0" fontId="41" fillId="3" borderId="7" xfId="0" applyFont="1" applyFill="1" applyBorder="1" applyAlignment="1">
      <alignment horizontal="center" vertical="center"/>
    </xf>
    <xf numFmtId="0" fontId="38" fillId="3" borderId="27" xfId="0" applyFont="1" applyFill="1" applyBorder="1" applyAlignment="1">
      <alignment horizontal="center" vertical="center" wrapText="1"/>
    </xf>
    <xf numFmtId="0" fontId="38" fillId="3" borderId="28" xfId="0" applyFont="1" applyFill="1" applyBorder="1" applyAlignment="1">
      <alignment horizontal="center" vertical="center" wrapText="1"/>
    </xf>
    <xf numFmtId="0" fontId="38" fillId="3" borderId="29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vertical="center" wrapText="1"/>
    </xf>
    <xf numFmtId="0" fontId="10" fillId="9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7B25A7F-BE17-40B0-928D-D1311DA1D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247650</xdr:colOff>
      <xdr:row>0</xdr:row>
      <xdr:rowOff>9525</xdr:rowOff>
    </xdr:from>
    <xdr:ext cx="1724025" cy="4762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2AF3A72D-90C4-41D1-88B8-255162AF3E9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96325" y="9525"/>
          <a:ext cx="1724025" cy="476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</xdr:colOff>
      <xdr:row>0</xdr:row>
      <xdr:rowOff>47625</xdr:rowOff>
    </xdr:from>
    <xdr:ext cx="1724025" cy="4762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0</xdr:row>
      <xdr:rowOff>57150</xdr:rowOff>
    </xdr:from>
    <xdr:ext cx="1562100" cy="4572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9525</xdr:colOff>
      <xdr:row>0</xdr:row>
      <xdr:rowOff>152400</xdr:rowOff>
    </xdr:from>
    <xdr:ext cx="1362075" cy="2952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0"/>
  <sheetViews>
    <sheetView topLeftCell="A15" workbookViewId="0">
      <selection activeCell="B33" sqref="B33"/>
    </sheetView>
  </sheetViews>
  <sheetFormatPr baseColWidth="10" defaultColWidth="12.625" defaultRowHeight="15" customHeight="1" x14ac:dyDescent="0.2"/>
  <cols>
    <col min="1" max="1" width="17.25" style="3" customWidth="1"/>
    <col min="2" max="2" width="21" style="3" customWidth="1"/>
    <col min="3" max="3" width="21.5" style="3" customWidth="1"/>
    <col min="4" max="4" width="21.125" style="3" customWidth="1"/>
    <col min="5" max="5" width="19" style="3" customWidth="1"/>
    <col min="6" max="6" width="18.625" style="3" customWidth="1"/>
    <col min="7" max="16384" width="12.625" style="3"/>
  </cols>
  <sheetData>
    <row r="1" spans="1:26" ht="21.75" customHeight="1" x14ac:dyDescent="0.25">
      <c r="A1" s="230" t="s">
        <v>0</v>
      </c>
      <c r="B1" s="232" t="s">
        <v>116</v>
      </c>
      <c r="C1" s="233"/>
      <c r="D1" s="233"/>
      <c r="E1" s="233"/>
      <c r="F1" s="23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 x14ac:dyDescent="0.25">
      <c r="A2" s="231"/>
      <c r="B2" s="234"/>
      <c r="C2" s="235"/>
      <c r="D2" s="235"/>
      <c r="E2" s="235"/>
      <c r="F2" s="23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238" t="s">
        <v>1</v>
      </c>
      <c r="B3" s="241" t="s">
        <v>2</v>
      </c>
      <c r="C3" s="243" t="s">
        <v>3</v>
      </c>
      <c r="D3" s="243" t="s">
        <v>4</v>
      </c>
      <c r="E3" s="243" t="s">
        <v>5</v>
      </c>
      <c r="F3" s="243" t="s">
        <v>6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39"/>
      <c r="B4" s="237"/>
      <c r="C4" s="231"/>
      <c r="D4" s="231"/>
      <c r="E4" s="231"/>
      <c r="F4" s="23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" customHeight="1" x14ac:dyDescent="0.25">
      <c r="A5" s="240"/>
      <c r="B5" s="242"/>
      <c r="C5" s="244"/>
      <c r="D5" s="244"/>
      <c r="E5" s="244"/>
      <c r="F5" s="25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251" t="s">
        <v>7</v>
      </c>
      <c r="B6" s="254"/>
      <c r="C6" s="21" t="s">
        <v>8</v>
      </c>
      <c r="D6" s="58" t="s">
        <v>9</v>
      </c>
      <c r="E6" s="252"/>
      <c r="F6" s="61"/>
      <c r="G6" s="4"/>
      <c r="H6" s="2"/>
      <c r="I6" s="2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25">
      <c r="A7" s="252"/>
      <c r="B7" s="246"/>
      <c r="C7" s="22" t="s">
        <v>10</v>
      </c>
      <c r="D7" s="22" t="s">
        <v>11</v>
      </c>
      <c r="E7" s="252"/>
      <c r="F7" s="6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53"/>
      <c r="B8" s="247"/>
      <c r="C8" s="38" t="s">
        <v>12</v>
      </c>
      <c r="D8" s="26" t="s">
        <v>13</v>
      </c>
      <c r="E8" s="252"/>
      <c r="F8" s="63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x14ac:dyDescent="0.25">
      <c r="A9" s="251" t="s">
        <v>14</v>
      </c>
      <c r="B9" s="58" t="s">
        <v>15</v>
      </c>
      <c r="C9" s="21" t="s">
        <v>8</v>
      </c>
      <c r="D9" s="58" t="s">
        <v>9</v>
      </c>
      <c r="E9" s="64" t="s">
        <v>8</v>
      </c>
      <c r="F9" s="6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52"/>
      <c r="B10" s="22" t="s">
        <v>16</v>
      </c>
      <c r="C10" s="22" t="s">
        <v>10</v>
      </c>
      <c r="D10" s="22" t="s">
        <v>11</v>
      </c>
      <c r="E10" s="45" t="s">
        <v>17</v>
      </c>
      <c r="F10" s="6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53"/>
      <c r="B11" s="38" t="s">
        <v>12</v>
      </c>
      <c r="C11" s="38" t="s">
        <v>12</v>
      </c>
      <c r="D11" s="26" t="s">
        <v>13</v>
      </c>
      <c r="E11" s="65" t="s">
        <v>12</v>
      </c>
      <c r="F11" s="63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x14ac:dyDescent="0.25">
      <c r="A12" s="251" t="s">
        <v>18</v>
      </c>
      <c r="B12" s="24" t="s">
        <v>15</v>
      </c>
      <c r="C12" s="58" t="s">
        <v>19</v>
      </c>
      <c r="D12" s="58" t="s">
        <v>9</v>
      </c>
      <c r="E12" s="21" t="s">
        <v>8</v>
      </c>
      <c r="F12" s="6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52"/>
      <c r="B13" s="25" t="s">
        <v>16</v>
      </c>
      <c r="C13" s="22" t="s">
        <v>20</v>
      </c>
      <c r="D13" s="22" t="s">
        <v>21</v>
      </c>
      <c r="E13" s="22" t="s">
        <v>17</v>
      </c>
      <c r="F13" s="60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53"/>
      <c r="B14" s="38" t="s">
        <v>12</v>
      </c>
      <c r="C14" s="26" t="s">
        <v>22</v>
      </c>
      <c r="D14" s="26" t="s">
        <v>23</v>
      </c>
      <c r="E14" s="38" t="s">
        <v>12</v>
      </c>
      <c r="F14" s="60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25">
      <c r="A15" s="39" t="s">
        <v>24</v>
      </c>
      <c r="B15" s="40" t="s">
        <v>25</v>
      </c>
      <c r="C15" s="40" t="s">
        <v>25</v>
      </c>
      <c r="D15" s="40" t="s">
        <v>25</v>
      </c>
      <c r="E15" s="40" t="s">
        <v>25</v>
      </c>
      <c r="F15" s="40" t="s">
        <v>25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2.5" customHeight="1" x14ac:dyDescent="0.25">
      <c r="A16" s="255" t="s">
        <v>26</v>
      </c>
      <c r="B16" s="21" t="s">
        <v>27</v>
      </c>
      <c r="C16" s="21" t="s">
        <v>27</v>
      </c>
      <c r="D16" s="58" t="s">
        <v>19</v>
      </c>
      <c r="E16" s="21" t="s">
        <v>28</v>
      </c>
      <c r="F16" s="21" t="s">
        <v>15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56"/>
      <c r="B17" s="22" t="s">
        <v>29</v>
      </c>
      <c r="C17" s="22" t="s">
        <v>30</v>
      </c>
      <c r="D17" s="22" t="s">
        <v>20</v>
      </c>
      <c r="E17" s="22" t="s">
        <v>31</v>
      </c>
      <c r="F17" s="22" t="s">
        <v>32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57"/>
      <c r="B18" s="41" t="s">
        <v>23</v>
      </c>
      <c r="C18" s="42" t="s">
        <v>23</v>
      </c>
      <c r="D18" s="26" t="s">
        <v>22</v>
      </c>
      <c r="E18" s="26" t="s">
        <v>33</v>
      </c>
      <c r="F18" s="38" t="s">
        <v>12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x14ac:dyDescent="0.25">
      <c r="A19" s="255" t="s">
        <v>34</v>
      </c>
      <c r="B19" s="21" t="s">
        <v>27</v>
      </c>
      <c r="C19" s="21" t="s">
        <v>27</v>
      </c>
      <c r="D19" s="21"/>
      <c r="E19" s="21" t="s">
        <v>28</v>
      </c>
      <c r="F19" s="21" t="s">
        <v>15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56"/>
      <c r="B20" s="22" t="s">
        <v>29</v>
      </c>
      <c r="C20" s="22" t="s">
        <v>30</v>
      </c>
      <c r="D20" s="22"/>
      <c r="E20" s="22" t="s">
        <v>31</v>
      </c>
      <c r="F20" s="22" t="s">
        <v>32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5">
      <c r="A21" s="257"/>
      <c r="B21" s="48" t="s">
        <v>23</v>
      </c>
      <c r="C21" s="43" t="s">
        <v>23</v>
      </c>
      <c r="D21" s="49"/>
      <c r="E21" s="26" t="s">
        <v>33</v>
      </c>
      <c r="F21" s="38" t="s">
        <v>12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x14ac:dyDescent="0.25">
      <c r="A22" s="251" t="s">
        <v>36</v>
      </c>
      <c r="B22" s="73" t="s">
        <v>37</v>
      </c>
      <c r="C22" s="71" t="s">
        <v>27</v>
      </c>
      <c r="D22" s="70"/>
      <c r="E22" s="67" t="s">
        <v>28</v>
      </c>
      <c r="F22" s="58" t="s">
        <v>19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52"/>
      <c r="B23" s="74" t="s">
        <v>29</v>
      </c>
      <c r="C23" s="72" t="s">
        <v>38</v>
      </c>
      <c r="D23" s="62"/>
      <c r="E23" s="68" t="s">
        <v>31</v>
      </c>
      <c r="F23" s="217" t="s">
        <v>117</v>
      </c>
      <c r="G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53"/>
      <c r="B24" s="75" t="s">
        <v>23</v>
      </c>
      <c r="C24" s="46" t="s">
        <v>23</v>
      </c>
      <c r="D24" s="63"/>
      <c r="E24" s="69" t="s">
        <v>33</v>
      </c>
      <c r="F24" s="26" t="s">
        <v>40</v>
      </c>
      <c r="G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x14ac:dyDescent="0.25">
      <c r="A25" s="245" t="s">
        <v>41</v>
      </c>
      <c r="B25" s="44" t="s">
        <v>37</v>
      </c>
      <c r="C25" s="21" t="s">
        <v>27</v>
      </c>
      <c r="D25" s="59"/>
      <c r="E25" s="259"/>
      <c r="F25" s="58" t="s">
        <v>19</v>
      </c>
      <c r="G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215" customFormat="1" ht="12.75" customHeight="1" x14ac:dyDescent="0.25">
      <c r="A26" s="246"/>
      <c r="B26" s="218" t="s">
        <v>29</v>
      </c>
      <c r="C26" s="219" t="s">
        <v>38</v>
      </c>
      <c r="D26" s="220"/>
      <c r="E26" s="246"/>
      <c r="F26" s="217" t="s">
        <v>117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5">
      <c r="A27" s="247"/>
      <c r="B27" s="47" t="s">
        <v>23</v>
      </c>
      <c r="C27" s="48" t="s">
        <v>23</v>
      </c>
      <c r="D27" s="59"/>
      <c r="E27" s="260"/>
      <c r="F27" s="49" t="s">
        <v>23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5">
      <c r="A28" s="248" t="s">
        <v>42</v>
      </c>
      <c r="B28" s="29"/>
      <c r="C28" s="50"/>
      <c r="D28" s="51"/>
      <c r="E28" s="216" t="s">
        <v>9</v>
      </c>
      <c r="F28" s="22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49"/>
      <c r="B29" s="52"/>
      <c r="C29" s="53"/>
      <c r="D29" s="54"/>
      <c r="E29" s="33" t="s">
        <v>21</v>
      </c>
      <c r="F29" s="228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50"/>
      <c r="B30" s="55"/>
      <c r="C30" s="56"/>
      <c r="D30" s="57"/>
      <c r="E30" s="35" t="s">
        <v>43</v>
      </c>
      <c r="F30" s="229"/>
      <c r="G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5">
      <c r="A31" s="7"/>
      <c r="B31" s="8"/>
      <c r="C31" s="8"/>
      <c r="D31" s="1"/>
      <c r="E31" s="8"/>
      <c r="F31" s="8"/>
      <c r="G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5">
      <c r="A32" s="2"/>
      <c r="B32" s="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2"/>
      <c r="B34" s="10"/>
      <c r="C34" s="10"/>
      <c r="D34" s="10"/>
      <c r="E34" s="1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5">
      <c r="A35" s="2"/>
      <c r="B35" s="10"/>
      <c r="C35" s="11"/>
      <c r="D35" s="11"/>
      <c r="E35" s="1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5">
      <c r="A36" s="2"/>
      <c r="B36" s="13"/>
      <c r="C36" s="14"/>
      <c r="D36" s="13"/>
      <c r="E36" s="1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5">
      <c r="A37" s="2"/>
      <c r="B37" s="13"/>
      <c r="C37" s="14"/>
      <c r="D37" s="13"/>
      <c r="E37" s="1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5">
      <c r="A38" s="2"/>
      <c r="B38" s="13"/>
      <c r="C38" s="15"/>
      <c r="D38" s="16"/>
      <c r="E38" s="1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5">
      <c r="A39" s="2"/>
      <c r="B39" s="13"/>
      <c r="C39" s="17"/>
      <c r="D39" s="13"/>
      <c r="E39" s="1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5">
      <c r="A40" s="2"/>
      <c r="B40" s="13"/>
      <c r="C40" s="15"/>
      <c r="D40" s="16"/>
      <c r="E40" s="1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5">
      <c r="A41" s="2"/>
      <c r="B41" s="13"/>
      <c r="C41" s="17"/>
      <c r="D41" s="15"/>
      <c r="E41" s="1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5">
      <c r="A42" s="2"/>
      <c r="B42" s="13"/>
      <c r="C42" s="17"/>
      <c r="D42" s="15"/>
      <c r="E42" s="1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5">
      <c r="A43" s="2"/>
      <c r="B43" s="13"/>
      <c r="C43" s="15"/>
      <c r="D43" s="16"/>
      <c r="E43" s="1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5">
      <c r="A44" s="2"/>
      <c r="B44" s="13"/>
      <c r="C44" s="14"/>
      <c r="D44" s="13"/>
      <c r="E44" s="1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5">
      <c r="A45" s="2"/>
      <c r="B45" s="13"/>
      <c r="C45" s="14"/>
      <c r="D45" s="13"/>
      <c r="E45" s="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5">
      <c r="A46" s="2"/>
      <c r="B46" s="13"/>
      <c r="C46" s="15"/>
      <c r="D46" s="16"/>
      <c r="E46" s="1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5">
      <c r="A47" s="2"/>
      <c r="B47" s="13"/>
      <c r="C47" s="15"/>
      <c r="D47" s="13"/>
      <c r="E47" s="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5">
      <c r="A48" s="2"/>
      <c r="B48" s="13"/>
      <c r="C48" s="17"/>
      <c r="D48" s="13"/>
      <c r="E48" s="1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5">
      <c r="A49" s="2"/>
      <c r="B49" s="13"/>
      <c r="C49" s="18"/>
      <c r="D49" s="13"/>
      <c r="E49" s="1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5">
      <c r="A50" s="2"/>
      <c r="B50" s="13"/>
      <c r="C50" s="15"/>
      <c r="D50" s="16"/>
      <c r="E50" s="1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5">
      <c r="A51" s="2"/>
      <c r="B51" s="19"/>
      <c r="C51" s="14"/>
      <c r="D51" s="1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5">
      <c r="A52" s="2"/>
      <c r="B52" s="13"/>
      <c r="C52" s="15"/>
      <c r="D52" s="1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5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5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5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5">
      <c r="A56" s="2"/>
      <c r="B56" s="10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5">
      <c r="A57" s="2"/>
      <c r="B57" s="10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5">
      <c r="A58" s="2"/>
      <c r="B58" s="1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5">
      <c r="A59" s="2"/>
      <c r="B59" s="1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5">
      <c r="A60" s="2"/>
      <c r="B60" s="1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5">
      <c r="A61" s="2"/>
      <c r="B61" s="1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5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5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5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5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5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5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5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5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5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5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5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5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5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5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5">
      <c r="A79" s="2"/>
      <c r="B79" s="10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5">
      <c r="A80" s="2"/>
      <c r="B80" s="10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5">
      <c r="A81" s="2"/>
      <c r="B81" s="10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5">
      <c r="A82" s="2"/>
      <c r="B82" s="10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5">
      <c r="A83" s="2"/>
      <c r="B83" s="10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5">
      <c r="A84" s="2"/>
      <c r="B84" s="10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5">
      <c r="A85" s="2"/>
      <c r="B85" s="10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5">
      <c r="A86" s="2"/>
      <c r="B86" s="10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5">
      <c r="A87" s="2"/>
      <c r="B87" s="10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5">
      <c r="A88" s="2"/>
      <c r="B88" s="1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5">
      <c r="A89" s="2"/>
      <c r="B89" s="10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5">
      <c r="A90" s="2"/>
      <c r="B90" s="10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5">
      <c r="A91" s="2"/>
      <c r="B91" s="10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5">
      <c r="A92" s="2"/>
      <c r="B92" s="10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5">
      <c r="A93" s="2"/>
      <c r="B93" s="10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5">
      <c r="A94" s="2"/>
      <c r="B94" s="10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5">
      <c r="A95" s="2"/>
      <c r="B95" s="10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5">
      <c r="A96" s="2"/>
      <c r="B96" s="10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5">
      <c r="A97" s="2"/>
      <c r="B97" s="10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5">
      <c r="A98" s="2"/>
      <c r="B98" s="10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5">
      <c r="A99" s="2"/>
      <c r="B99" s="10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5">
      <c r="A100" s="2"/>
      <c r="B100" s="1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5">
      <c r="A101" s="2"/>
      <c r="B101" s="10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5">
      <c r="A102" s="2"/>
      <c r="B102" s="10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5">
      <c r="A103" s="2"/>
      <c r="B103" s="10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5">
      <c r="A104" s="2"/>
      <c r="B104" s="10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5">
      <c r="A105" s="2"/>
      <c r="B105" s="10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5">
      <c r="A106" s="2"/>
      <c r="B106" s="10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5">
      <c r="A107" s="2"/>
      <c r="B107" s="10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5">
      <c r="A108" s="2"/>
      <c r="B108" s="10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5">
      <c r="A109" s="2"/>
      <c r="B109" s="10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5">
      <c r="A110" s="2"/>
      <c r="B110" s="10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5">
      <c r="A111" s="2"/>
      <c r="B111" s="10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5">
      <c r="A112" s="2"/>
      <c r="B112" s="10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5">
      <c r="A113" s="2"/>
      <c r="B113" s="10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5">
      <c r="A114" s="2"/>
      <c r="B114" s="10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5">
      <c r="A115" s="2"/>
      <c r="B115" s="10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5">
      <c r="A116" s="2"/>
      <c r="B116" s="10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5">
      <c r="A117" s="2"/>
      <c r="B117" s="10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5">
      <c r="A118" s="2"/>
      <c r="B118" s="10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5">
      <c r="A119" s="2"/>
      <c r="B119" s="10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5">
      <c r="A120" s="2"/>
      <c r="B120" s="10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2"/>
      <c r="B121" s="10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"/>
      <c r="B122" s="10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2"/>
      <c r="B123" s="10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2"/>
      <c r="B124" s="10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2"/>
      <c r="B125" s="10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2"/>
      <c r="B126" s="10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2"/>
      <c r="B127" s="10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"/>
      <c r="B128" s="10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2"/>
      <c r="B129" s="10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2"/>
      <c r="B130" s="10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2"/>
      <c r="B131" s="10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"/>
      <c r="B132" s="10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"/>
      <c r="B133" s="10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2"/>
      <c r="B134" s="10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2"/>
      <c r="B135" s="10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2"/>
      <c r="B136" s="10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2"/>
      <c r="B137" s="10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2"/>
      <c r="B138" s="10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2"/>
      <c r="B139" s="10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2"/>
      <c r="B140" s="10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2"/>
      <c r="B141" s="10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2"/>
      <c r="B142" s="10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2"/>
      <c r="B143" s="10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2"/>
      <c r="B144" s="10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2"/>
      <c r="B145" s="10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2"/>
      <c r="B146" s="10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2"/>
      <c r="B147" s="10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"/>
      <c r="B148" s="10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2"/>
      <c r="B149" s="10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"/>
      <c r="B150" s="10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2"/>
      <c r="B151" s="10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2"/>
      <c r="B152" s="10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2"/>
      <c r="B153" s="10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"/>
      <c r="B154" s="10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2"/>
      <c r="B155" s="10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2"/>
      <c r="B156" s="10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2"/>
      <c r="B157" s="10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5">
      <c r="A158" s="2"/>
      <c r="B158" s="10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5">
      <c r="A159" s="2"/>
      <c r="B159" s="10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"/>
      <c r="B160" s="10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2"/>
      <c r="B161" s="10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2"/>
      <c r="B162" s="10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2"/>
      <c r="B163" s="10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2"/>
      <c r="B164" s="10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2"/>
      <c r="B165" s="10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2"/>
      <c r="B166" s="10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2"/>
      <c r="B167" s="10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2"/>
      <c r="B168" s="10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2"/>
      <c r="B169" s="10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2"/>
      <c r="B170" s="10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2"/>
      <c r="B171" s="10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2"/>
      <c r="B172" s="10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2"/>
      <c r="B173" s="10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2"/>
      <c r="B174" s="10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2"/>
      <c r="B175" s="10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2"/>
      <c r="B176" s="10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2"/>
      <c r="B177" s="10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5">
      <c r="A178" s="2"/>
      <c r="B178" s="10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2"/>
      <c r="B179" s="10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2"/>
      <c r="B180" s="10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2"/>
      <c r="B181" s="10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2"/>
      <c r="B182" s="10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2"/>
      <c r="B183" s="10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"/>
      <c r="B184" s="10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2"/>
      <c r="B185" s="10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2"/>
      <c r="B186" s="10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2"/>
      <c r="B187" s="10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2"/>
      <c r="B188" s="10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2"/>
      <c r="B189" s="10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"/>
      <c r="B190" s="10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"/>
      <c r="B191" s="10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"/>
      <c r="B192" s="10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2"/>
      <c r="B193" s="10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2"/>
      <c r="B194" s="10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2"/>
      <c r="B195" s="10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"/>
      <c r="B196" s="10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2"/>
      <c r="B197" s="10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2"/>
      <c r="B198" s="10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"/>
      <c r="B199" s="10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5">
      <c r="A200" s="2"/>
      <c r="B200" s="10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2"/>
      <c r="B201" s="10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2"/>
      <c r="B202" s="10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2"/>
      <c r="B203" s="10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"/>
      <c r="B204" s="10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2"/>
      <c r="B205" s="10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"/>
      <c r="B206" s="10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2"/>
      <c r="B207" s="10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5">
      <c r="A208" s="2"/>
      <c r="B208" s="10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2"/>
      <c r="B209" s="10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2"/>
      <c r="B210" s="10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"/>
      <c r="B211" s="10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2"/>
      <c r="B212" s="10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"/>
      <c r="B213" s="10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2"/>
      <c r="B214" s="10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5">
      <c r="A215" s="2"/>
      <c r="B215" s="10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2"/>
      <c r="B216" s="10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2"/>
      <c r="B217" s="10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2"/>
      <c r="B218" s="10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2"/>
      <c r="B219" s="10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2"/>
      <c r="B220" s="10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2"/>
      <c r="B221" s="10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2"/>
      <c r="B222" s="10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2"/>
      <c r="B223" s="10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2"/>
      <c r="B224" s="10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2"/>
      <c r="B225" s="10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2"/>
      <c r="B226" s="10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2"/>
      <c r="B227" s="10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"/>
      <c r="B228" s="10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"/>
      <c r="B229" s="10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"/>
      <c r="B230" s="10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2"/>
      <c r="B231" s="10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"/>
      <c r="B232" s="10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2"/>
      <c r="B233" s="10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2"/>
      <c r="B234" s="10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2"/>
      <c r="B235" s="10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2"/>
      <c r="B236" s="10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5">
      <c r="A237" s="2"/>
      <c r="B237" s="10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2"/>
      <c r="B238" s="10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2"/>
      <c r="B239" s="10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2"/>
      <c r="B240" s="10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2"/>
      <c r="B241" s="10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2"/>
      <c r="B242" s="10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5">
      <c r="A243" s="2"/>
      <c r="B243" s="10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2"/>
      <c r="B244" s="10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2"/>
      <c r="B245" s="10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A246" s="2"/>
      <c r="B246" s="10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A247" s="2"/>
      <c r="B247" s="10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2"/>
      <c r="B248" s="10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A249" s="2"/>
      <c r="B249" s="10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A250" s="2"/>
      <c r="B250" s="10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A251" s="2"/>
      <c r="B251" s="10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A252" s="2"/>
      <c r="B252" s="10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A253" s="2"/>
      <c r="B253" s="10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A254" s="2"/>
      <c r="B254" s="10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A255" s="2"/>
      <c r="B255" s="10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A256" s="2"/>
      <c r="B256" s="10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5">
      <c r="A257" s="2"/>
      <c r="B257" s="10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5">
      <c r="A258" s="2"/>
      <c r="B258" s="10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5">
      <c r="A259" s="2"/>
      <c r="B259" s="10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5">
      <c r="A260" s="2"/>
      <c r="B260" s="10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5">
      <c r="A261" s="2"/>
      <c r="B261" s="10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5">
      <c r="A262" s="2"/>
      <c r="B262" s="10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5">
      <c r="A263" s="2"/>
      <c r="B263" s="10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5">
      <c r="A264" s="2"/>
      <c r="B264" s="10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5">
      <c r="A265" s="2"/>
      <c r="B265" s="10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5">
      <c r="A266" s="2"/>
      <c r="B266" s="10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5">
      <c r="A267" s="2"/>
      <c r="B267" s="10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5">
      <c r="A268" s="2"/>
      <c r="B268" s="10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5">
      <c r="A269" s="2"/>
      <c r="B269" s="10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5">
      <c r="A270" s="2"/>
      <c r="B270" s="10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5">
      <c r="A271" s="2"/>
      <c r="B271" s="10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5">
      <c r="A272" s="2"/>
      <c r="B272" s="10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5">
      <c r="A273" s="2"/>
      <c r="B273" s="10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5">
      <c r="A274" s="2"/>
      <c r="B274" s="10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5">
      <c r="A275" s="2"/>
      <c r="B275" s="10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5">
      <c r="A276" s="2"/>
      <c r="B276" s="10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5">
      <c r="A277" s="2"/>
      <c r="B277" s="10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5">
      <c r="A278" s="2"/>
      <c r="B278" s="10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5">
      <c r="A279" s="2"/>
      <c r="B279" s="10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5">
      <c r="A280" s="2"/>
      <c r="B280" s="10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5">
      <c r="A281" s="2"/>
      <c r="B281" s="10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5">
      <c r="A282" s="2"/>
      <c r="B282" s="10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5">
      <c r="A283" s="2"/>
      <c r="B283" s="10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5">
      <c r="A284" s="2"/>
      <c r="B284" s="10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5">
      <c r="A285" s="2"/>
      <c r="B285" s="10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5">
      <c r="A286" s="2"/>
      <c r="B286" s="10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5">
      <c r="A287" s="2"/>
      <c r="B287" s="10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5">
      <c r="A288" s="2"/>
      <c r="B288" s="10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5">
      <c r="A289" s="2"/>
      <c r="B289" s="10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5">
      <c r="A290" s="2"/>
      <c r="B290" s="10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5">
      <c r="A291" s="2"/>
      <c r="B291" s="10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5">
      <c r="A292" s="2"/>
      <c r="B292" s="10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5">
      <c r="A293" s="2"/>
      <c r="B293" s="10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5">
      <c r="A294" s="2"/>
      <c r="B294" s="10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5">
      <c r="A295" s="2"/>
      <c r="B295" s="10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5">
      <c r="A296" s="2"/>
      <c r="B296" s="10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5">
      <c r="A297" s="2"/>
      <c r="B297" s="10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5">
      <c r="A298" s="2"/>
      <c r="B298" s="10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5">
      <c r="A299" s="2"/>
      <c r="B299" s="10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5">
      <c r="A300" s="2"/>
      <c r="B300" s="10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5">
      <c r="A301" s="2"/>
      <c r="B301" s="10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5">
      <c r="A302" s="2"/>
      <c r="B302" s="10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5">
      <c r="A303" s="2"/>
      <c r="B303" s="10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5">
      <c r="A304" s="2"/>
      <c r="B304" s="10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5">
      <c r="A305" s="2"/>
      <c r="B305" s="10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5">
      <c r="A306" s="2"/>
      <c r="B306" s="10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5">
      <c r="A307" s="2"/>
      <c r="B307" s="10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5">
      <c r="A308" s="2"/>
      <c r="B308" s="10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5">
      <c r="A309" s="2"/>
      <c r="B309" s="10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5">
      <c r="A310" s="2"/>
      <c r="B310" s="10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5">
      <c r="A311" s="2"/>
      <c r="B311" s="10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5">
      <c r="A312" s="2"/>
      <c r="B312" s="10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5">
      <c r="A313" s="2"/>
      <c r="B313" s="10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5">
      <c r="A314" s="2"/>
      <c r="B314" s="10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5">
      <c r="A315" s="2"/>
      <c r="B315" s="10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5">
      <c r="A316" s="2"/>
      <c r="B316" s="10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5">
      <c r="A317" s="2"/>
      <c r="B317" s="10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5">
      <c r="A318" s="2"/>
      <c r="B318" s="10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5">
      <c r="A319" s="2"/>
      <c r="B319" s="10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5">
      <c r="A320" s="2"/>
      <c r="B320" s="10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5">
      <c r="A321" s="2"/>
      <c r="B321" s="10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5">
      <c r="A322" s="2"/>
      <c r="B322" s="10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5">
      <c r="A323" s="2"/>
      <c r="B323" s="10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5">
      <c r="A324" s="2"/>
      <c r="B324" s="10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5">
      <c r="A325" s="2"/>
      <c r="B325" s="10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5">
      <c r="A326" s="2"/>
      <c r="B326" s="10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5">
      <c r="A327" s="2"/>
      <c r="B327" s="10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5">
      <c r="A328" s="2"/>
      <c r="B328" s="10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5">
      <c r="A329" s="2"/>
      <c r="B329" s="10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5">
      <c r="A330" s="2"/>
      <c r="B330" s="10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5">
      <c r="A331" s="2"/>
      <c r="B331" s="10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5">
      <c r="A332" s="2"/>
      <c r="B332" s="10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5">
      <c r="A333" s="2"/>
      <c r="B333" s="10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5">
      <c r="A334" s="2"/>
      <c r="B334" s="10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5">
      <c r="A335" s="2"/>
      <c r="B335" s="10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5">
      <c r="A336" s="2"/>
      <c r="B336" s="10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5">
      <c r="A337" s="2"/>
      <c r="B337" s="10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5">
      <c r="A338" s="2"/>
      <c r="B338" s="10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5">
      <c r="A339" s="2"/>
      <c r="B339" s="10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5">
      <c r="A340" s="2"/>
      <c r="B340" s="10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5">
      <c r="A341" s="2"/>
      <c r="B341" s="10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5">
      <c r="A342" s="2"/>
      <c r="B342" s="10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5">
      <c r="A343" s="2"/>
      <c r="B343" s="10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5">
      <c r="A344" s="2"/>
      <c r="B344" s="10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5">
      <c r="A345" s="2"/>
      <c r="B345" s="10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5">
      <c r="A346" s="2"/>
      <c r="B346" s="10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5">
      <c r="A347" s="2"/>
      <c r="B347" s="10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5">
      <c r="A348" s="2"/>
      <c r="B348" s="10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5">
      <c r="A349" s="2"/>
      <c r="B349" s="10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5">
      <c r="A350" s="2"/>
      <c r="B350" s="10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5">
      <c r="A351" s="2"/>
      <c r="B351" s="10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5">
      <c r="A352" s="2"/>
      <c r="B352" s="10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5">
      <c r="A353" s="2"/>
      <c r="B353" s="10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5">
      <c r="A354" s="2"/>
      <c r="B354" s="10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5">
      <c r="A355" s="2"/>
      <c r="B355" s="10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5">
      <c r="A356" s="2"/>
      <c r="B356" s="10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5">
      <c r="A357" s="2"/>
      <c r="B357" s="10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5">
      <c r="A358" s="2"/>
      <c r="B358" s="10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5">
      <c r="A359" s="2"/>
      <c r="B359" s="10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5">
      <c r="A360" s="2"/>
      <c r="B360" s="10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5">
      <c r="A361" s="2"/>
      <c r="B361" s="10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5">
      <c r="A362" s="2"/>
      <c r="B362" s="10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5">
      <c r="A363" s="2"/>
      <c r="B363" s="10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5">
      <c r="A364" s="2"/>
      <c r="B364" s="10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5">
      <c r="A365" s="2"/>
      <c r="B365" s="10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5">
      <c r="A366" s="2"/>
      <c r="B366" s="10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5">
      <c r="A367" s="2"/>
      <c r="B367" s="10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5">
      <c r="A368" s="2"/>
      <c r="B368" s="10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5">
      <c r="A369" s="2"/>
      <c r="B369" s="10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5">
      <c r="A370" s="2"/>
      <c r="B370" s="10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5">
      <c r="A371" s="2"/>
      <c r="B371" s="10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5">
      <c r="A372" s="2"/>
      <c r="B372" s="10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5">
      <c r="A373" s="2"/>
      <c r="B373" s="10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5">
      <c r="A374" s="2"/>
      <c r="B374" s="10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5">
      <c r="A375" s="2"/>
      <c r="B375" s="10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5">
      <c r="A376" s="2"/>
      <c r="B376" s="10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5">
      <c r="A377" s="2"/>
      <c r="B377" s="10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5">
      <c r="A378" s="2"/>
      <c r="B378" s="10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5">
      <c r="A379" s="2"/>
      <c r="B379" s="10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5">
      <c r="A380" s="2"/>
      <c r="B380" s="10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5">
      <c r="A381" s="2"/>
      <c r="B381" s="10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5">
      <c r="A382" s="2"/>
      <c r="B382" s="10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5">
      <c r="A383" s="2"/>
      <c r="B383" s="10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5">
      <c r="A384" s="2"/>
      <c r="B384" s="10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5">
      <c r="A385" s="2"/>
      <c r="B385" s="10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5">
      <c r="A386" s="2"/>
      <c r="B386" s="10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5">
      <c r="A387" s="2"/>
      <c r="B387" s="10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5">
      <c r="A388" s="2"/>
      <c r="B388" s="10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5">
      <c r="A389" s="2"/>
      <c r="B389" s="10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5">
      <c r="A390" s="2"/>
      <c r="B390" s="10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5">
      <c r="A391" s="2"/>
      <c r="B391" s="10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5">
      <c r="A392" s="2"/>
      <c r="B392" s="10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5">
      <c r="A393" s="2"/>
      <c r="B393" s="10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5">
      <c r="A394" s="2"/>
      <c r="B394" s="10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5">
      <c r="A395" s="2"/>
      <c r="B395" s="10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5">
      <c r="A396" s="2"/>
      <c r="B396" s="10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5">
      <c r="A397" s="2"/>
      <c r="B397" s="10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5">
      <c r="A398" s="2"/>
      <c r="B398" s="10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5">
      <c r="A399" s="2"/>
      <c r="B399" s="10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5">
      <c r="A400" s="2"/>
      <c r="B400" s="10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5">
      <c r="A401" s="2"/>
      <c r="B401" s="10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5">
      <c r="A402" s="2"/>
      <c r="B402" s="10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5">
      <c r="A403" s="2"/>
      <c r="B403" s="10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5">
      <c r="A404" s="2"/>
      <c r="B404" s="10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5">
      <c r="A405" s="2"/>
      <c r="B405" s="10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5">
      <c r="A406" s="2"/>
      <c r="B406" s="10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5">
      <c r="A407" s="2"/>
      <c r="B407" s="10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5">
      <c r="A408" s="2"/>
      <c r="B408" s="10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5">
      <c r="A409" s="2"/>
      <c r="B409" s="10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5">
      <c r="A410" s="2"/>
      <c r="B410" s="10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5">
      <c r="A411" s="2"/>
      <c r="B411" s="10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5">
      <c r="A412" s="2"/>
      <c r="B412" s="10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5">
      <c r="A413" s="2"/>
      <c r="B413" s="10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5">
      <c r="A414" s="2"/>
      <c r="B414" s="10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5">
      <c r="A415" s="2"/>
      <c r="B415" s="10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5">
      <c r="A416" s="2"/>
      <c r="B416" s="10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5">
      <c r="A417" s="2"/>
      <c r="B417" s="10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5">
      <c r="A418" s="2"/>
      <c r="B418" s="10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5">
      <c r="A419" s="2"/>
      <c r="B419" s="10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5">
      <c r="A420" s="2"/>
      <c r="B420" s="10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5">
      <c r="A421" s="2"/>
      <c r="B421" s="10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5">
      <c r="A422" s="2"/>
      <c r="B422" s="10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5">
      <c r="A423" s="2"/>
      <c r="B423" s="10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5">
      <c r="A424" s="2"/>
      <c r="B424" s="10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5">
      <c r="A425" s="2"/>
      <c r="B425" s="10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5">
      <c r="A426" s="2"/>
      <c r="B426" s="10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5">
      <c r="A427" s="2"/>
      <c r="B427" s="10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5">
      <c r="A428" s="2"/>
      <c r="B428" s="10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5">
      <c r="A429" s="2"/>
      <c r="B429" s="10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5">
      <c r="A430" s="2"/>
      <c r="B430" s="10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5">
      <c r="A431" s="2"/>
      <c r="B431" s="10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5">
      <c r="A432" s="2"/>
      <c r="B432" s="10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5">
      <c r="A433" s="2"/>
      <c r="B433" s="10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5">
      <c r="A434" s="2"/>
      <c r="B434" s="10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5">
      <c r="A435" s="2"/>
      <c r="B435" s="10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5">
      <c r="A436" s="2"/>
      <c r="B436" s="10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5">
      <c r="A437" s="2"/>
      <c r="B437" s="10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5">
      <c r="A438" s="2"/>
      <c r="B438" s="10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5">
      <c r="A439" s="2"/>
      <c r="B439" s="10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5">
      <c r="A440" s="2"/>
      <c r="B440" s="10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5">
      <c r="A441" s="2"/>
      <c r="B441" s="10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5">
      <c r="A442" s="2"/>
      <c r="B442" s="10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5">
      <c r="A443" s="2"/>
      <c r="B443" s="10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5">
      <c r="A444" s="2"/>
      <c r="B444" s="10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5">
      <c r="A445" s="2"/>
      <c r="B445" s="10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5">
      <c r="A446" s="2"/>
      <c r="B446" s="10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5">
      <c r="A447" s="2"/>
      <c r="B447" s="10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5">
      <c r="A448" s="2"/>
      <c r="B448" s="10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5">
      <c r="A449" s="2"/>
      <c r="B449" s="10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5">
      <c r="A450" s="2"/>
      <c r="B450" s="10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5">
      <c r="A451" s="2"/>
      <c r="B451" s="10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5">
      <c r="A452" s="2"/>
      <c r="B452" s="10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5">
      <c r="A453" s="2"/>
      <c r="B453" s="10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5">
      <c r="A454" s="2"/>
      <c r="B454" s="10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5">
      <c r="A455" s="2"/>
      <c r="B455" s="10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5">
      <c r="A456" s="2"/>
      <c r="B456" s="10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5">
      <c r="A457" s="2"/>
      <c r="B457" s="10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5">
      <c r="A458" s="2"/>
      <c r="B458" s="10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5">
      <c r="A459" s="2"/>
      <c r="B459" s="10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5">
      <c r="A460" s="2"/>
      <c r="B460" s="10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5">
      <c r="A461" s="2"/>
      <c r="B461" s="10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5">
      <c r="A462" s="2"/>
      <c r="B462" s="10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5">
      <c r="A463" s="2"/>
      <c r="B463" s="10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5">
      <c r="A464" s="2"/>
      <c r="B464" s="10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5">
      <c r="A465" s="2"/>
      <c r="B465" s="10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5">
      <c r="A466" s="2"/>
      <c r="B466" s="10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5">
      <c r="A467" s="2"/>
      <c r="B467" s="10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5">
      <c r="A468" s="2"/>
      <c r="B468" s="10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5">
      <c r="A469" s="2"/>
      <c r="B469" s="10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5">
      <c r="A470" s="2"/>
      <c r="B470" s="10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5">
      <c r="A471" s="2"/>
      <c r="B471" s="10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5">
      <c r="A472" s="2"/>
      <c r="B472" s="10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5">
      <c r="A473" s="2"/>
      <c r="B473" s="10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5">
      <c r="A474" s="2"/>
      <c r="B474" s="10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5">
      <c r="A475" s="2"/>
      <c r="B475" s="10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5">
      <c r="A476" s="2"/>
      <c r="B476" s="10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5">
      <c r="A477" s="2"/>
      <c r="B477" s="10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5">
      <c r="A478" s="2"/>
      <c r="B478" s="10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5">
      <c r="A479" s="2"/>
      <c r="B479" s="10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5">
      <c r="A480" s="2"/>
      <c r="B480" s="10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5">
      <c r="A481" s="2"/>
      <c r="B481" s="10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5">
      <c r="A482" s="2"/>
      <c r="B482" s="10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5">
      <c r="A483" s="2"/>
      <c r="B483" s="10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5">
      <c r="A484" s="2"/>
      <c r="B484" s="10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5">
      <c r="A485" s="2"/>
      <c r="B485" s="10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5">
      <c r="A486" s="2"/>
      <c r="B486" s="10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5">
      <c r="A487" s="2"/>
      <c r="B487" s="10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5">
      <c r="A488" s="2"/>
      <c r="B488" s="10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5">
      <c r="A489" s="2"/>
      <c r="B489" s="10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5">
      <c r="A490" s="2"/>
      <c r="B490" s="10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5">
      <c r="A491" s="2"/>
      <c r="B491" s="10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5">
      <c r="A492" s="2"/>
      <c r="B492" s="10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5">
      <c r="A493" s="2"/>
      <c r="B493" s="10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5">
      <c r="A494" s="2"/>
      <c r="B494" s="10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5">
      <c r="A495" s="2"/>
      <c r="B495" s="10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5">
      <c r="A496" s="2"/>
      <c r="B496" s="10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5">
      <c r="A497" s="2"/>
      <c r="B497" s="10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5">
      <c r="A498" s="2"/>
      <c r="B498" s="10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5">
      <c r="A499" s="2"/>
      <c r="B499" s="10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5">
      <c r="A500" s="2"/>
      <c r="B500" s="10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5">
      <c r="A501" s="2"/>
      <c r="B501" s="10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5">
      <c r="A502" s="2"/>
      <c r="B502" s="10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5">
      <c r="A503" s="2"/>
      <c r="B503" s="10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5">
      <c r="A504" s="2"/>
      <c r="B504" s="10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5">
      <c r="A505" s="2"/>
      <c r="B505" s="10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5">
      <c r="A506" s="2"/>
      <c r="B506" s="10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5">
      <c r="A507" s="2"/>
      <c r="B507" s="10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5">
      <c r="A508" s="2"/>
      <c r="B508" s="10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5">
      <c r="A509" s="2"/>
      <c r="B509" s="10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5">
      <c r="A510" s="2"/>
      <c r="B510" s="10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5">
      <c r="A511" s="2"/>
      <c r="B511" s="10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5">
      <c r="A512" s="2"/>
      <c r="B512" s="10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5">
      <c r="A513" s="2"/>
      <c r="B513" s="10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5">
      <c r="A514" s="2"/>
      <c r="B514" s="10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5">
      <c r="A515" s="2"/>
      <c r="B515" s="10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5">
      <c r="A516" s="2"/>
      <c r="B516" s="10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5">
      <c r="A517" s="2"/>
      <c r="B517" s="10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5">
      <c r="A518" s="2"/>
      <c r="B518" s="10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5">
      <c r="A519" s="2"/>
      <c r="B519" s="10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5">
      <c r="A520" s="2"/>
      <c r="B520" s="10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5">
      <c r="A521" s="2"/>
      <c r="B521" s="10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5">
      <c r="A522" s="2"/>
      <c r="B522" s="10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5">
      <c r="A523" s="2"/>
      <c r="B523" s="10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5">
      <c r="A524" s="2"/>
      <c r="B524" s="10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5">
      <c r="A525" s="2"/>
      <c r="B525" s="10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5">
      <c r="A526" s="2"/>
      <c r="B526" s="10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5">
      <c r="A527" s="2"/>
      <c r="B527" s="10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5">
      <c r="A528" s="2"/>
      <c r="B528" s="10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5">
      <c r="A529" s="2"/>
      <c r="B529" s="10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5">
      <c r="A530" s="2"/>
      <c r="B530" s="10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5">
      <c r="A531" s="2"/>
      <c r="B531" s="10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5">
      <c r="A532" s="2"/>
      <c r="B532" s="10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5">
      <c r="A533" s="2"/>
      <c r="B533" s="10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5">
      <c r="A534" s="2"/>
      <c r="B534" s="10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5">
      <c r="A535" s="2"/>
      <c r="B535" s="10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5">
      <c r="A536" s="2"/>
      <c r="B536" s="10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5">
      <c r="A537" s="2"/>
      <c r="B537" s="10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5">
      <c r="A538" s="2"/>
      <c r="B538" s="10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5">
      <c r="A539" s="2"/>
      <c r="B539" s="10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5">
      <c r="A540" s="2"/>
      <c r="B540" s="10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5">
      <c r="A541" s="2"/>
      <c r="B541" s="10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5">
      <c r="A542" s="2"/>
      <c r="B542" s="10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5">
      <c r="A543" s="2"/>
      <c r="B543" s="10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5">
      <c r="A544" s="2"/>
      <c r="B544" s="10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5">
      <c r="A545" s="2"/>
      <c r="B545" s="10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5">
      <c r="A546" s="2"/>
      <c r="B546" s="10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5">
      <c r="A547" s="2"/>
      <c r="B547" s="10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5">
      <c r="A548" s="2"/>
      <c r="B548" s="10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5">
      <c r="A549" s="2"/>
      <c r="B549" s="10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5">
      <c r="A550" s="2"/>
      <c r="B550" s="10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5">
      <c r="A551" s="2"/>
      <c r="B551" s="10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5">
      <c r="A552" s="2"/>
      <c r="B552" s="10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5">
      <c r="A553" s="2"/>
      <c r="B553" s="10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5">
      <c r="A554" s="2"/>
      <c r="B554" s="10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5">
      <c r="A555" s="2"/>
      <c r="B555" s="10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5">
      <c r="A556" s="2"/>
      <c r="B556" s="10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5">
      <c r="A557" s="2"/>
      <c r="B557" s="10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5">
      <c r="A558" s="2"/>
      <c r="B558" s="10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5">
      <c r="A559" s="2"/>
      <c r="B559" s="10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5">
      <c r="A560" s="2"/>
      <c r="B560" s="10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5">
      <c r="A561" s="2"/>
      <c r="B561" s="10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5">
      <c r="A562" s="2"/>
      <c r="B562" s="10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5">
      <c r="A563" s="2"/>
      <c r="B563" s="10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5">
      <c r="A564" s="2"/>
      <c r="B564" s="10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5">
      <c r="A565" s="2"/>
      <c r="B565" s="10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5">
      <c r="A566" s="2"/>
      <c r="B566" s="10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5">
      <c r="A567" s="2"/>
      <c r="B567" s="10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5">
      <c r="A568" s="2"/>
      <c r="B568" s="10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5">
      <c r="A569" s="2"/>
      <c r="B569" s="10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5">
      <c r="A570" s="2"/>
      <c r="B570" s="10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5">
      <c r="A571" s="2"/>
      <c r="B571" s="10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5">
      <c r="A572" s="2"/>
      <c r="B572" s="10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5">
      <c r="A573" s="2"/>
      <c r="B573" s="10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5">
      <c r="A574" s="2"/>
      <c r="B574" s="10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5">
      <c r="A575" s="2"/>
      <c r="B575" s="10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5">
      <c r="A576" s="2"/>
      <c r="B576" s="10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5">
      <c r="A577" s="2"/>
      <c r="B577" s="10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5">
      <c r="A578" s="2"/>
      <c r="B578" s="10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5">
      <c r="A579" s="2"/>
      <c r="B579" s="10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5">
      <c r="A580" s="2"/>
      <c r="B580" s="10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5">
      <c r="A581" s="2"/>
      <c r="B581" s="10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5">
      <c r="A582" s="2"/>
      <c r="B582" s="10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5">
      <c r="A583" s="2"/>
      <c r="B583" s="10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5">
      <c r="A584" s="2"/>
      <c r="B584" s="10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5">
      <c r="A585" s="2"/>
      <c r="B585" s="10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5">
      <c r="A586" s="2"/>
      <c r="B586" s="10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5">
      <c r="A587" s="2"/>
      <c r="B587" s="10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5">
      <c r="A588" s="2"/>
      <c r="B588" s="10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5">
      <c r="A589" s="2"/>
      <c r="B589" s="10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5">
      <c r="A590" s="2"/>
      <c r="B590" s="10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5">
      <c r="A591" s="2"/>
      <c r="B591" s="10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5">
      <c r="A592" s="2"/>
      <c r="B592" s="10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5">
      <c r="A593" s="2"/>
      <c r="B593" s="10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5">
      <c r="A594" s="2"/>
      <c r="B594" s="10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5">
      <c r="A595" s="2"/>
      <c r="B595" s="10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5">
      <c r="A596" s="2"/>
      <c r="B596" s="10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5">
      <c r="A597" s="2"/>
      <c r="B597" s="10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5">
      <c r="A598" s="2"/>
      <c r="B598" s="10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5">
      <c r="A599" s="2"/>
      <c r="B599" s="10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5">
      <c r="A600" s="2"/>
      <c r="B600" s="10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5">
      <c r="A601" s="2"/>
      <c r="B601" s="10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5">
      <c r="A602" s="2"/>
      <c r="B602" s="10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5">
      <c r="A603" s="2"/>
      <c r="B603" s="10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5">
      <c r="A604" s="2"/>
      <c r="B604" s="10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5">
      <c r="A605" s="2"/>
      <c r="B605" s="10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5">
      <c r="A606" s="2"/>
      <c r="B606" s="10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5">
      <c r="A607" s="2"/>
      <c r="B607" s="10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5">
      <c r="A608" s="2"/>
      <c r="B608" s="10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5">
      <c r="A609" s="2"/>
      <c r="B609" s="10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5">
      <c r="A610" s="2"/>
      <c r="B610" s="10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5">
      <c r="A611" s="2"/>
      <c r="B611" s="10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5">
      <c r="A612" s="2"/>
      <c r="B612" s="10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5">
      <c r="A613" s="2"/>
      <c r="B613" s="10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5">
      <c r="A614" s="2"/>
      <c r="B614" s="10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5">
      <c r="A615" s="2"/>
      <c r="B615" s="10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5">
      <c r="A616" s="2"/>
      <c r="B616" s="10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5">
      <c r="A617" s="2"/>
      <c r="B617" s="10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5">
      <c r="A618" s="2"/>
      <c r="B618" s="10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5">
      <c r="A619" s="2"/>
      <c r="B619" s="10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5">
      <c r="A620" s="2"/>
      <c r="B620" s="10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5">
      <c r="A621" s="2"/>
      <c r="B621" s="10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5">
      <c r="A622" s="2"/>
      <c r="B622" s="10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5">
      <c r="A623" s="2"/>
      <c r="B623" s="10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5">
      <c r="A624" s="2"/>
      <c r="B624" s="10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5">
      <c r="A625" s="2"/>
      <c r="B625" s="10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5">
      <c r="A626" s="2"/>
      <c r="B626" s="10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5">
      <c r="A627" s="2"/>
      <c r="B627" s="10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5">
      <c r="A628" s="2"/>
      <c r="B628" s="10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5">
      <c r="A629" s="2"/>
      <c r="B629" s="10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5">
      <c r="A630" s="2"/>
      <c r="B630" s="10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5">
      <c r="A631" s="2"/>
      <c r="B631" s="10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5">
      <c r="A632" s="2"/>
      <c r="B632" s="10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5">
      <c r="A633" s="2"/>
      <c r="B633" s="10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5">
      <c r="A634" s="2"/>
      <c r="B634" s="10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5">
      <c r="A635" s="2"/>
      <c r="B635" s="10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5">
      <c r="A636" s="2"/>
      <c r="B636" s="10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5">
      <c r="A637" s="2"/>
      <c r="B637" s="10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5">
      <c r="A638" s="2"/>
      <c r="B638" s="10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5">
      <c r="A639" s="2"/>
      <c r="B639" s="10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5">
      <c r="A640" s="2"/>
      <c r="B640" s="10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5">
      <c r="A641" s="2"/>
      <c r="B641" s="10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5">
      <c r="A642" s="2"/>
      <c r="B642" s="10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5">
      <c r="A643" s="2"/>
      <c r="B643" s="10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5">
      <c r="A644" s="2"/>
      <c r="B644" s="10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5">
      <c r="A645" s="2"/>
      <c r="B645" s="10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5">
      <c r="A646" s="2"/>
      <c r="B646" s="10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5">
      <c r="A647" s="2"/>
      <c r="B647" s="10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5">
      <c r="A648" s="2"/>
      <c r="B648" s="10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5">
      <c r="A649" s="2"/>
      <c r="B649" s="10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5">
      <c r="A650" s="2"/>
      <c r="B650" s="10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5">
      <c r="A651" s="2"/>
      <c r="B651" s="10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5">
      <c r="A652" s="2"/>
      <c r="B652" s="10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5">
      <c r="A653" s="2"/>
      <c r="B653" s="10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5">
      <c r="A654" s="2"/>
      <c r="B654" s="10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5">
      <c r="A655" s="2"/>
      <c r="B655" s="10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5">
      <c r="A656" s="2"/>
      <c r="B656" s="10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5">
      <c r="A657" s="2"/>
      <c r="B657" s="10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5">
      <c r="A658" s="2"/>
      <c r="B658" s="10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5">
      <c r="A659" s="2"/>
      <c r="B659" s="10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5">
      <c r="A660" s="2"/>
      <c r="B660" s="10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5">
      <c r="A661" s="2"/>
      <c r="B661" s="10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5">
      <c r="A662" s="2"/>
      <c r="B662" s="10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5">
      <c r="A663" s="2"/>
      <c r="B663" s="10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5">
      <c r="A664" s="2"/>
      <c r="B664" s="10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5">
      <c r="A665" s="2"/>
      <c r="B665" s="10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5">
      <c r="A666" s="2"/>
      <c r="B666" s="10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5">
      <c r="A667" s="2"/>
      <c r="B667" s="10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5">
      <c r="A668" s="2"/>
      <c r="B668" s="10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5">
      <c r="A669" s="2"/>
      <c r="B669" s="10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5">
      <c r="A670" s="2"/>
      <c r="B670" s="10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5">
      <c r="A671" s="2"/>
      <c r="B671" s="10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5">
      <c r="A672" s="2"/>
      <c r="B672" s="10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5">
      <c r="A673" s="2"/>
      <c r="B673" s="10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5">
      <c r="A674" s="2"/>
      <c r="B674" s="10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5">
      <c r="A675" s="2"/>
      <c r="B675" s="10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5">
      <c r="A676" s="2"/>
      <c r="B676" s="10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5">
      <c r="A677" s="2"/>
      <c r="B677" s="10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5">
      <c r="A678" s="2"/>
      <c r="B678" s="10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5">
      <c r="A679" s="2"/>
      <c r="B679" s="10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5">
      <c r="A680" s="2"/>
      <c r="B680" s="10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5">
      <c r="A681" s="2"/>
      <c r="B681" s="10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5">
      <c r="A682" s="2"/>
      <c r="B682" s="10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5">
      <c r="A683" s="2"/>
      <c r="B683" s="10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5">
      <c r="A684" s="2"/>
      <c r="B684" s="10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5">
      <c r="A685" s="2"/>
      <c r="B685" s="10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5">
      <c r="A686" s="2"/>
      <c r="B686" s="10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5">
      <c r="A687" s="2"/>
      <c r="B687" s="10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5">
      <c r="A688" s="2"/>
      <c r="B688" s="10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5">
      <c r="A689" s="2"/>
      <c r="B689" s="10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5">
      <c r="A690" s="2"/>
      <c r="B690" s="10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5">
      <c r="A691" s="2"/>
      <c r="B691" s="10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5">
      <c r="A692" s="2"/>
      <c r="B692" s="10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5">
      <c r="A693" s="2"/>
      <c r="B693" s="10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5">
      <c r="A694" s="2"/>
      <c r="B694" s="10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5">
      <c r="A695" s="2"/>
      <c r="B695" s="10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5">
      <c r="A696" s="2"/>
      <c r="B696" s="10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5">
      <c r="A697" s="2"/>
      <c r="B697" s="10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5">
      <c r="A698" s="2"/>
      <c r="B698" s="10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5">
      <c r="A699" s="2"/>
      <c r="B699" s="10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5">
      <c r="A700" s="2"/>
      <c r="B700" s="10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5">
      <c r="A701" s="2"/>
      <c r="B701" s="10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5">
      <c r="A702" s="2"/>
      <c r="B702" s="10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5">
      <c r="A703" s="2"/>
      <c r="B703" s="10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5">
      <c r="A704" s="2"/>
      <c r="B704" s="10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5">
      <c r="A705" s="2"/>
      <c r="B705" s="10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5">
      <c r="A706" s="2"/>
      <c r="B706" s="10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5">
      <c r="A707" s="2"/>
      <c r="B707" s="10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5">
      <c r="A708" s="2"/>
      <c r="B708" s="10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5">
      <c r="A709" s="2"/>
      <c r="B709" s="10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5">
      <c r="A710" s="2"/>
      <c r="B710" s="10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5">
      <c r="A711" s="2"/>
      <c r="B711" s="10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5">
      <c r="A712" s="2"/>
      <c r="B712" s="10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5">
      <c r="A713" s="2"/>
      <c r="B713" s="10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5">
      <c r="A714" s="2"/>
      <c r="B714" s="10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5">
      <c r="A715" s="2"/>
      <c r="B715" s="10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5">
      <c r="A716" s="2"/>
      <c r="B716" s="10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5">
      <c r="A717" s="2"/>
      <c r="B717" s="10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5">
      <c r="A718" s="2"/>
      <c r="B718" s="10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5">
      <c r="A719" s="2"/>
      <c r="B719" s="10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5">
      <c r="A720" s="2"/>
      <c r="B720" s="10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5">
      <c r="A721" s="2"/>
      <c r="B721" s="10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5">
      <c r="A722" s="2"/>
      <c r="B722" s="10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5">
      <c r="A723" s="2"/>
      <c r="B723" s="10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5">
      <c r="A724" s="2"/>
      <c r="B724" s="10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5">
      <c r="A725" s="2"/>
      <c r="B725" s="10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5">
      <c r="A726" s="2"/>
      <c r="B726" s="10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5">
      <c r="A727" s="2"/>
      <c r="B727" s="10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5">
      <c r="A728" s="2"/>
      <c r="B728" s="10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5">
      <c r="A729" s="2"/>
      <c r="B729" s="10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5">
      <c r="A730" s="2"/>
      <c r="B730" s="10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5">
      <c r="A731" s="2"/>
      <c r="B731" s="10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5">
      <c r="A732" s="2"/>
      <c r="B732" s="10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5">
      <c r="A733" s="2"/>
      <c r="B733" s="10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5">
      <c r="A734" s="2"/>
      <c r="B734" s="10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5">
      <c r="A735" s="2"/>
      <c r="B735" s="10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5">
      <c r="A736" s="2"/>
      <c r="B736" s="10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5">
      <c r="A737" s="2"/>
      <c r="B737" s="10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5">
      <c r="A738" s="2"/>
      <c r="B738" s="10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5">
      <c r="A739" s="2"/>
      <c r="B739" s="10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5">
      <c r="A740" s="2"/>
      <c r="B740" s="10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5">
      <c r="A741" s="2"/>
      <c r="B741" s="10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5">
      <c r="A742" s="2"/>
      <c r="B742" s="10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5">
      <c r="A743" s="2"/>
      <c r="B743" s="10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5">
      <c r="A744" s="2"/>
      <c r="B744" s="10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5">
      <c r="A745" s="2"/>
      <c r="B745" s="10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5">
      <c r="A746" s="2"/>
      <c r="B746" s="10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5">
      <c r="A747" s="2"/>
      <c r="B747" s="10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5">
      <c r="A748" s="2"/>
      <c r="B748" s="10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5">
      <c r="A749" s="2"/>
      <c r="B749" s="10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5">
      <c r="A750" s="2"/>
      <c r="B750" s="10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5">
      <c r="A751" s="2"/>
      <c r="B751" s="10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5">
      <c r="A752" s="2"/>
      <c r="B752" s="10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5">
      <c r="A753" s="2"/>
      <c r="B753" s="10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5">
      <c r="A754" s="2"/>
      <c r="B754" s="10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5">
      <c r="A755" s="2"/>
      <c r="B755" s="10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5">
      <c r="A756" s="2"/>
      <c r="B756" s="10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5">
      <c r="A757" s="2"/>
      <c r="B757" s="10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5">
      <c r="A758" s="2"/>
      <c r="B758" s="10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5">
      <c r="A759" s="2"/>
      <c r="B759" s="10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5">
      <c r="A760" s="2"/>
      <c r="B760" s="10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5">
      <c r="A761" s="2"/>
      <c r="B761" s="10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5">
      <c r="A762" s="2"/>
      <c r="B762" s="10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5">
      <c r="A763" s="2"/>
      <c r="B763" s="10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5">
      <c r="A764" s="2"/>
      <c r="B764" s="10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5">
      <c r="A765" s="2"/>
      <c r="B765" s="10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5">
      <c r="A766" s="2"/>
      <c r="B766" s="10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5">
      <c r="A767" s="2"/>
      <c r="B767" s="10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5">
      <c r="A768" s="2"/>
      <c r="B768" s="10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5">
      <c r="A769" s="2"/>
      <c r="B769" s="10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5">
      <c r="A770" s="2"/>
      <c r="B770" s="10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5">
      <c r="A771" s="2"/>
      <c r="B771" s="10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5">
      <c r="A772" s="2"/>
      <c r="B772" s="10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5">
      <c r="A773" s="2"/>
      <c r="B773" s="10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5">
      <c r="A774" s="2"/>
      <c r="B774" s="10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5">
      <c r="A775" s="2"/>
      <c r="B775" s="10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5">
      <c r="A776" s="2"/>
      <c r="B776" s="10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5">
      <c r="A777" s="2"/>
      <c r="B777" s="10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5">
      <c r="A778" s="2"/>
      <c r="B778" s="10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5">
      <c r="A779" s="2"/>
      <c r="B779" s="10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5">
      <c r="A780" s="2"/>
      <c r="B780" s="10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5">
      <c r="A781" s="2"/>
      <c r="B781" s="10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5">
      <c r="A782" s="2"/>
      <c r="B782" s="10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5">
      <c r="A783" s="2"/>
      <c r="B783" s="10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5">
      <c r="A784" s="2"/>
      <c r="B784" s="10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5">
      <c r="A785" s="2"/>
      <c r="B785" s="10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5">
      <c r="A786" s="2"/>
      <c r="B786" s="10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5">
      <c r="A787" s="2"/>
      <c r="B787" s="10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5">
      <c r="A788" s="2"/>
      <c r="B788" s="10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5">
      <c r="A789" s="2"/>
      <c r="B789" s="10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5">
      <c r="A790" s="2"/>
      <c r="B790" s="10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5">
      <c r="A791" s="2"/>
      <c r="B791" s="10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5">
      <c r="A792" s="2"/>
      <c r="B792" s="10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5">
      <c r="A793" s="2"/>
      <c r="B793" s="10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5">
      <c r="A794" s="2"/>
      <c r="B794" s="10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5">
      <c r="A795" s="2"/>
      <c r="B795" s="10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5">
      <c r="A796" s="2"/>
      <c r="B796" s="10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5">
      <c r="A797" s="2"/>
      <c r="B797" s="10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5">
      <c r="A798" s="2"/>
      <c r="B798" s="10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5">
      <c r="A799" s="2"/>
      <c r="B799" s="10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5">
      <c r="A800" s="2"/>
      <c r="B800" s="10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5">
      <c r="A801" s="2"/>
      <c r="B801" s="10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5">
      <c r="A802" s="2"/>
      <c r="B802" s="10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5">
      <c r="A803" s="2"/>
      <c r="B803" s="10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5">
      <c r="A804" s="2"/>
      <c r="B804" s="10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5">
      <c r="A805" s="2"/>
      <c r="B805" s="10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5">
      <c r="A806" s="2"/>
      <c r="B806" s="10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5">
      <c r="A807" s="2"/>
      <c r="B807" s="10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5">
      <c r="A808" s="2"/>
      <c r="B808" s="10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5">
      <c r="A809" s="2"/>
      <c r="B809" s="10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5">
      <c r="A810" s="2"/>
      <c r="B810" s="10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5">
      <c r="A811" s="2"/>
      <c r="B811" s="10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5">
      <c r="A812" s="2"/>
      <c r="B812" s="10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5">
      <c r="A813" s="2"/>
      <c r="B813" s="10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5">
      <c r="A814" s="2"/>
      <c r="B814" s="10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5">
      <c r="A815" s="2"/>
      <c r="B815" s="10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5">
      <c r="A816" s="2"/>
      <c r="B816" s="10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5">
      <c r="A817" s="2"/>
      <c r="B817" s="10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5">
      <c r="A818" s="2"/>
      <c r="B818" s="10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5">
      <c r="A819" s="2"/>
      <c r="B819" s="10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5">
      <c r="A820" s="2"/>
      <c r="B820" s="10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5">
      <c r="A821" s="2"/>
      <c r="B821" s="10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5">
      <c r="A822" s="2"/>
      <c r="B822" s="10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5">
      <c r="A823" s="2"/>
      <c r="B823" s="10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5">
      <c r="A824" s="2"/>
      <c r="B824" s="10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5">
      <c r="A825" s="2"/>
      <c r="B825" s="10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5">
      <c r="A826" s="2"/>
      <c r="B826" s="10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5">
      <c r="A827" s="2"/>
      <c r="B827" s="10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5">
      <c r="A828" s="2"/>
      <c r="B828" s="10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5">
      <c r="A829" s="2"/>
      <c r="B829" s="10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5">
      <c r="A830" s="2"/>
      <c r="B830" s="10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5">
      <c r="A831" s="2"/>
      <c r="B831" s="10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5">
      <c r="A832" s="2"/>
      <c r="B832" s="10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5">
      <c r="A833" s="2"/>
      <c r="B833" s="10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5">
      <c r="A834" s="2"/>
      <c r="B834" s="10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5">
      <c r="A835" s="2"/>
      <c r="B835" s="10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5">
      <c r="A836" s="2"/>
      <c r="B836" s="10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5">
      <c r="A837" s="2"/>
      <c r="B837" s="10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5">
      <c r="A838" s="2"/>
      <c r="B838" s="10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5">
      <c r="A839" s="2"/>
      <c r="B839" s="10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5">
      <c r="A840" s="2"/>
      <c r="B840" s="10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5">
      <c r="A841" s="2"/>
      <c r="B841" s="10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5">
      <c r="A842" s="2"/>
      <c r="B842" s="10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5">
      <c r="A843" s="2"/>
      <c r="B843" s="10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5">
      <c r="A844" s="2"/>
      <c r="B844" s="10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5">
      <c r="A845" s="2"/>
      <c r="B845" s="10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5">
      <c r="A846" s="2"/>
      <c r="B846" s="10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5">
      <c r="A847" s="2"/>
      <c r="B847" s="10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5">
      <c r="A848" s="2"/>
      <c r="B848" s="10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5">
      <c r="A849" s="2"/>
      <c r="B849" s="10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5">
      <c r="A850" s="2"/>
      <c r="B850" s="10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5">
      <c r="A851" s="2"/>
      <c r="B851" s="10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5">
      <c r="A852" s="2"/>
      <c r="B852" s="10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5">
      <c r="A853" s="2"/>
      <c r="B853" s="10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5">
      <c r="A854" s="2"/>
      <c r="B854" s="10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5">
      <c r="A855" s="2"/>
      <c r="B855" s="10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5">
      <c r="A856" s="2"/>
      <c r="B856" s="10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5">
      <c r="A857" s="2"/>
      <c r="B857" s="10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5">
      <c r="A858" s="2"/>
      <c r="B858" s="10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5">
      <c r="A859" s="2"/>
      <c r="B859" s="10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5">
      <c r="A860" s="2"/>
      <c r="B860" s="10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5">
      <c r="A861" s="2"/>
      <c r="B861" s="10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5">
      <c r="A862" s="2"/>
      <c r="B862" s="10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5">
      <c r="A863" s="2"/>
      <c r="B863" s="10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5">
      <c r="A864" s="2"/>
      <c r="B864" s="10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5">
      <c r="A865" s="2"/>
      <c r="B865" s="10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5">
      <c r="A866" s="2"/>
      <c r="B866" s="10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5">
      <c r="A867" s="2"/>
      <c r="B867" s="10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5">
      <c r="A868" s="2"/>
      <c r="B868" s="10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5">
      <c r="A869" s="2"/>
      <c r="B869" s="10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5">
      <c r="A870" s="2"/>
      <c r="B870" s="10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5">
      <c r="A871" s="2"/>
      <c r="B871" s="10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5">
      <c r="A872" s="2"/>
      <c r="B872" s="10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5">
      <c r="A873" s="2"/>
      <c r="B873" s="10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5">
      <c r="A874" s="2"/>
      <c r="B874" s="10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5">
      <c r="A875" s="2"/>
      <c r="B875" s="10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5">
      <c r="A876" s="2"/>
      <c r="B876" s="10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5">
      <c r="A877" s="2"/>
      <c r="B877" s="10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5">
      <c r="A878" s="2"/>
      <c r="B878" s="10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5">
      <c r="A879" s="2"/>
      <c r="B879" s="10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5">
      <c r="A880" s="2"/>
      <c r="B880" s="10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5">
      <c r="A881" s="2"/>
      <c r="B881" s="10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5">
      <c r="A882" s="2"/>
      <c r="B882" s="10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5">
      <c r="A883" s="2"/>
      <c r="B883" s="10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5">
      <c r="A884" s="2"/>
      <c r="B884" s="10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5">
      <c r="A885" s="2"/>
      <c r="B885" s="10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5">
      <c r="A886" s="2"/>
      <c r="B886" s="10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5">
      <c r="A887" s="2"/>
      <c r="B887" s="10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5">
      <c r="A888" s="2"/>
      <c r="B888" s="10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5">
      <c r="A889" s="2"/>
      <c r="B889" s="10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5">
      <c r="A890" s="2"/>
      <c r="B890" s="10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5">
      <c r="A891" s="2"/>
      <c r="B891" s="10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5">
      <c r="A892" s="2"/>
      <c r="B892" s="10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5">
      <c r="A893" s="2"/>
      <c r="B893" s="10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5">
      <c r="A894" s="2"/>
      <c r="B894" s="10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5">
      <c r="A895" s="2"/>
      <c r="B895" s="10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5">
      <c r="A896" s="2"/>
      <c r="B896" s="10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5">
      <c r="A897" s="2"/>
      <c r="B897" s="10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5">
      <c r="A898" s="2"/>
      <c r="B898" s="10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5">
      <c r="A899" s="2"/>
      <c r="B899" s="10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5">
      <c r="A900" s="2"/>
      <c r="B900" s="10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5">
      <c r="A901" s="2"/>
      <c r="B901" s="10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5">
      <c r="A902" s="2"/>
      <c r="B902" s="10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5">
      <c r="A903" s="2"/>
      <c r="B903" s="10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5">
      <c r="A904" s="2"/>
      <c r="B904" s="10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5">
      <c r="A905" s="2"/>
      <c r="B905" s="10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5">
      <c r="A906" s="2"/>
      <c r="B906" s="10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5">
      <c r="A907" s="2"/>
      <c r="B907" s="10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5">
      <c r="A908" s="2"/>
      <c r="B908" s="10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5">
      <c r="A909" s="2"/>
      <c r="B909" s="10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5">
      <c r="A910" s="2"/>
      <c r="B910" s="10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5">
      <c r="A911" s="2"/>
      <c r="B911" s="10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5">
      <c r="A912" s="2"/>
      <c r="B912" s="10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5">
      <c r="A913" s="2"/>
      <c r="B913" s="10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5">
      <c r="A914" s="2"/>
      <c r="B914" s="10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5">
      <c r="A915" s="2"/>
      <c r="B915" s="10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5">
      <c r="A916" s="2"/>
      <c r="B916" s="10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5">
      <c r="A917" s="2"/>
      <c r="B917" s="10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5">
      <c r="A918" s="2"/>
      <c r="B918" s="10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5">
      <c r="A919" s="2"/>
      <c r="B919" s="10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5">
      <c r="A920" s="2"/>
      <c r="B920" s="10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5">
      <c r="A921" s="2"/>
      <c r="B921" s="10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5">
      <c r="A922" s="2"/>
      <c r="B922" s="10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5">
      <c r="A923" s="2"/>
      <c r="B923" s="10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5">
      <c r="A924" s="2"/>
      <c r="B924" s="10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5">
      <c r="A925" s="2"/>
      <c r="B925" s="10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5">
      <c r="A926" s="2"/>
      <c r="B926" s="10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5">
      <c r="A927" s="2"/>
      <c r="B927" s="10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5">
      <c r="A928" s="2"/>
      <c r="B928" s="10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5">
      <c r="A929" s="2"/>
      <c r="B929" s="10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5">
      <c r="A930" s="2"/>
      <c r="B930" s="10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5">
      <c r="A931" s="2"/>
      <c r="B931" s="10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5">
      <c r="A932" s="2"/>
      <c r="B932" s="10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5">
      <c r="A933" s="2"/>
      <c r="B933" s="10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5">
      <c r="A934" s="2"/>
      <c r="B934" s="10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5">
      <c r="A935" s="2"/>
      <c r="B935" s="10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5">
      <c r="A936" s="2"/>
      <c r="B936" s="10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5">
      <c r="A937" s="2"/>
      <c r="B937" s="10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5">
      <c r="A938" s="2"/>
      <c r="B938" s="10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5">
      <c r="A939" s="2"/>
      <c r="B939" s="10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5">
      <c r="A940" s="2"/>
      <c r="B940" s="10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5">
      <c r="A941" s="2"/>
      <c r="B941" s="10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5">
      <c r="A942" s="2"/>
      <c r="B942" s="10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5">
      <c r="A943" s="2"/>
      <c r="B943" s="10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5">
      <c r="A944" s="2"/>
      <c r="B944" s="10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5">
      <c r="A945" s="2"/>
      <c r="B945" s="10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5">
      <c r="A946" s="2"/>
      <c r="B946" s="10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5">
      <c r="A947" s="2"/>
      <c r="B947" s="10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5">
      <c r="A948" s="2"/>
      <c r="B948" s="10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5">
      <c r="A949" s="2"/>
      <c r="B949" s="10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5">
      <c r="A950" s="2"/>
      <c r="B950" s="10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5">
      <c r="A951" s="2"/>
      <c r="B951" s="10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5">
      <c r="A952" s="2"/>
      <c r="B952" s="10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5">
      <c r="A953" s="2"/>
      <c r="B953" s="10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5">
      <c r="A954" s="2"/>
      <c r="B954" s="10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5">
      <c r="A955" s="2"/>
      <c r="B955" s="10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5">
      <c r="A956" s="2"/>
      <c r="B956" s="10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5">
      <c r="A957" s="2"/>
      <c r="B957" s="10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5">
      <c r="A958" s="2"/>
      <c r="B958" s="10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5">
      <c r="A959" s="2"/>
      <c r="B959" s="10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5">
      <c r="A960" s="2"/>
      <c r="B960" s="10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5">
      <c r="A961" s="2"/>
      <c r="B961" s="10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5">
      <c r="A962" s="2"/>
      <c r="B962" s="10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5">
      <c r="A963" s="2"/>
      <c r="B963" s="10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5">
      <c r="A964" s="2"/>
      <c r="B964" s="10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5">
      <c r="A965" s="2"/>
      <c r="B965" s="10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5">
      <c r="A966" s="2"/>
      <c r="B966" s="10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5">
      <c r="A967" s="2"/>
      <c r="B967" s="10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5">
      <c r="A968" s="2"/>
      <c r="B968" s="10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5">
      <c r="A969" s="2"/>
      <c r="B969" s="10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5">
      <c r="A970" s="2"/>
      <c r="B970" s="10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5">
      <c r="A971" s="2"/>
      <c r="B971" s="10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5">
      <c r="A972" s="2"/>
      <c r="B972" s="10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5">
      <c r="A973" s="2"/>
      <c r="B973" s="10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5">
      <c r="A974" s="2"/>
      <c r="B974" s="10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5">
      <c r="A975" s="2"/>
      <c r="B975" s="10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5">
      <c r="A976" s="2"/>
      <c r="B976" s="10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5">
      <c r="A977" s="2"/>
      <c r="B977" s="10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5">
      <c r="A978" s="2"/>
      <c r="B978" s="10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5">
      <c r="A979" s="2"/>
      <c r="B979" s="10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5">
      <c r="A980" s="2"/>
      <c r="B980" s="10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5">
      <c r="A981" s="2"/>
      <c r="B981" s="10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5">
      <c r="A982" s="2"/>
      <c r="B982" s="10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5">
      <c r="A983" s="2"/>
      <c r="B983" s="10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5">
      <c r="A984" s="2"/>
      <c r="B984" s="10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5">
      <c r="A985" s="2"/>
      <c r="B985" s="10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5">
      <c r="A986" s="2"/>
      <c r="B986" s="10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5">
      <c r="A987" s="2"/>
      <c r="B987" s="10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5">
      <c r="A988" s="2"/>
      <c r="B988" s="10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5">
      <c r="A989" s="2"/>
      <c r="B989" s="10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5">
      <c r="A990" s="2"/>
      <c r="B990" s="10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mergeCells count="21">
    <mergeCell ref="F3:F5"/>
    <mergeCell ref="E6:E8"/>
    <mergeCell ref="E25:E27"/>
    <mergeCell ref="A19:A21"/>
    <mergeCell ref="A22:A24"/>
    <mergeCell ref="F28:F30"/>
    <mergeCell ref="A1:A2"/>
    <mergeCell ref="B1:E2"/>
    <mergeCell ref="F1:F2"/>
    <mergeCell ref="A3:A5"/>
    <mergeCell ref="B3:B5"/>
    <mergeCell ref="C3:C5"/>
    <mergeCell ref="D3:D5"/>
    <mergeCell ref="A25:A27"/>
    <mergeCell ref="A28:A30"/>
    <mergeCell ref="A6:A8"/>
    <mergeCell ref="B6:B8"/>
    <mergeCell ref="A9:A11"/>
    <mergeCell ref="A12:A14"/>
    <mergeCell ref="A16:A18"/>
    <mergeCell ref="E3:E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workbookViewId="0">
      <selection activeCell="G8" sqref="G8"/>
    </sheetView>
  </sheetViews>
  <sheetFormatPr baseColWidth="10" defaultColWidth="12.625" defaultRowHeight="15" customHeight="1" x14ac:dyDescent="0.2"/>
  <cols>
    <col min="1" max="1" width="13.75" style="3" customWidth="1"/>
    <col min="2" max="2" width="19" style="3" customWidth="1"/>
    <col min="3" max="3" width="18.625" style="3" customWidth="1"/>
    <col min="4" max="4" width="20.75" style="3" customWidth="1"/>
    <col min="5" max="5" width="20" style="3" customWidth="1"/>
    <col min="6" max="6" width="21.375" style="3" customWidth="1"/>
    <col min="7" max="26" width="10" style="3" customWidth="1"/>
    <col min="27" max="16384" width="12.625" style="3"/>
  </cols>
  <sheetData>
    <row r="1" spans="1:26" ht="14.25" customHeight="1" x14ac:dyDescent="0.25">
      <c r="A1" s="274" t="s">
        <v>44</v>
      </c>
      <c r="B1" s="276" t="s">
        <v>45</v>
      </c>
      <c r="C1" s="265"/>
      <c r="D1" s="265"/>
      <c r="E1" s="265"/>
      <c r="F1" s="265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36" customHeight="1" x14ac:dyDescent="0.25">
      <c r="A2" s="275"/>
      <c r="B2" s="277"/>
      <c r="C2" s="278"/>
      <c r="D2" s="278"/>
      <c r="E2" s="278"/>
      <c r="F2" s="278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4.25" customHeight="1" x14ac:dyDescent="0.2">
      <c r="A3" s="238" t="s">
        <v>1</v>
      </c>
      <c r="B3" s="279" t="s">
        <v>2</v>
      </c>
      <c r="C3" s="282" t="s">
        <v>3</v>
      </c>
      <c r="D3" s="282" t="s">
        <v>4</v>
      </c>
      <c r="E3" s="282" t="s">
        <v>5</v>
      </c>
      <c r="F3" s="284" t="s">
        <v>6</v>
      </c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spans="1:26" ht="9.75" customHeight="1" x14ac:dyDescent="0.2">
      <c r="A4" s="287"/>
      <c r="B4" s="280"/>
      <c r="C4" s="270"/>
      <c r="D4" s="270"/>
      <c r="E4" s="270"/>
      <c r="F4" s="285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10.5" customHeight="1" x14ac:dyDescent="0.2">
      <c r="A5" s="288"/>
      <c r="B5" s="281"/>
      <c r="C5" s="283"/>
      <c r="D5" s="283"/>
      <c r="E5" s="283"/>
      <c r="F5" s="286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14.25" customHeight="1" x14ac:dyDescent="0.25">
      <c r="A6" s="266" t="s">
        <v>7</v>
      </c>
      <c r="B6" s="101" t="s">
        <v>46</v>
      </c>
      <c r="C6" s="37" t="s">
        <v>47</v>
      </c>
      <c r="D6" s="102" t="s">
        <v>48</v>
      </c>
      <c r="E6" s="103"/>
      <c r="F6" s="104" t="s">
        <v>48</v>
      </c>
      <c r="G6" s="76"/>
      <c r="H6" s="78"/>
      <c r="I6" s="78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23.25" customHeight="1" x14ac:dyDescent="0.25">
      <c r="A7" s="267"/>
      <c r="B7" s="105" t="s">
        <v>20</v>
      </c>
      <c r="C7" s="106" t="s">
        <v>39</v>
      </c>
      <c r="D7" s="107" t="s">
        <v>49</v>
      </c>
      <c r="E7" s="103"/>
      <c r="F7" s="108" t="s">
        <v>49</v>
      </c>
      <c r="G7" s="76"/>
      <c r="H7" s="78"/>
      <c r="I7" s="78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4.25" customHeight="1" x14ac:dyDescent="0.25">
      <c r="A8" s="273"/>
      <c r="B8" s="109" t="s">
        <v>50</v>
      </c>
      <c r="C8" s="28" t="s">
        <v>51</v>
      </c>
      <c r="D8" s="23" t="s">
        <v>33</v>
      </c>
      <c r="E8" s="103"/>
      <c r="F8" s="110" t="s">
        <v>33</v>
      </c>
      <c r="G8" s="76"/>
      <c r="H8" s="78"/>
      <c r="I8" s="78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4.25" customHeight="1" x14ac:dyDescent="0.25">
      <c r="A9" s="266" t="s">
        <v>14</v>
      </c>
      <c r="B9" s="101" t="s">
        <v>52</v>
      </c>
      <c r="C9" s="101" t="s">
        <v>53</v>
      </c>
      <c r="D9" s="36" t="s">
        <v>48</v>
      </c>
      <c r="E9" s="64" t="s">
        <v>54</v>
      </c>
      <c r="F9" s="104" t="s">
        <v>48</v>
      </c>
      <c r="G9" s="76"/>
      <c r="H9" s="78"/>
      <c r="I9" s="78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23.25" customHeight="1" x14ac:dyDescent="0.25">
      <c r="A10" s="267"/>
      <c r="B10" s="105" t="s">
        <v>20</v>
      </c>
      <c r="C10" s="27" t="s">
        <v>39</v>
      </c>
      <c r="D10" s="107" t="s">
        <v>55</v>
      </c>
      <c r="E10" s="45" t="s">
        <v>56</v>
      </c>
      <c r="F10" s="108" t="s">
        <v>55</v>
      </c>
      <c r="G10" s="76"/>
      <c r="H10" s="79"/>
      <c r="I10" s="79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4.25" customHeight="1" x14ac:dyDescent="0.25">
      <c r="A11" s="273"/>
      <c r="B11" s="111" t="s">
        <v>33</v>
      </c>
      <c r="C11" s="28" t="s">
        <v>51</v>
      </c>
      <c r="D11" s="49" t="s">
        <v>33</v>
      </c>
      <c r="E11" s="112" t="s">
        <v>33</v>
      </c>
      <c r="F11" s="110" t="s">
        <v>33</v>
      </c>
      <c r="G11" s="76"/>
      <c r="H11" s="79"/>
      <c r="I11" s="79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4.25" customHeight="1" x14ac:dyDescent="0.25">
      <c r="A12" s="266" t="s">
        <v>18</v>
      </c>
      <c r="B12" s="113" t="s">
        <v>57</v>
      </c>
      <c r="C12" s="36" t="s">
        <v>58</v>
      </c>
      <c r="D12" s="21" t="s">
        <v>59</v>
      </c>
      <c r="E12" s="64" t="s">
        <v>54</v>
      </c>
      <c r="F12" s="114" t="s">
        <v>54</v>
      </c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22.5" customHeight="1" x14ac:dyDescent="0.25">
      <c r="A13" s="267"/>
      <c r="B13" s="105" t="s">
        <v>20</v>
      </c>
      <c r="C13" s="106" t="s">
        <v>39</v>
      </c>
      <c r="D13" s="115" t="s">
        <v>60</v>
      </c>
      <c r="E13" s="45" t="s">
        <v>56</v>
      </c>
      <c r="F13" s="108" t="s">
        <v>61</v>
      </c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4.25" customHeight="1" x14ac:dyDescent="0.25">
      <c r="A14" s="273"/>
      <c r="B14" s="111" t="s">
        <v>33</v>
      </c>
      <c r="C14" s="23" t="s">
        <v>51</v>
      </c>
      <c r="D14" s="26" t="s">
        <v>33</v>
      </c>
      <c r="E14" s="112" t="s">
        <v>33</v>
      </c>
      <c r="F14" s="110" t="s">
        <v>33</v>
      </c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4.25" customHeight="1" x14ac:dyDescent="0.25">
      <c r="A15" s="128" t="s">
        <v>24</v>
      </c>
      <c r="B15" s="99" t="s">
        <v>25</v>
      </c>
      <c r="C15" s="99" t="s">
        <v>25</v>
      </c>
      <c r="D15" s="6" t="s">
        <v>25</v>
      </c>
      <c r="E15" s="6" t="s">
        <v>25</v>
      </c>
      <c r="F15" s="100" t="s">
        <v>25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4.25" customHeight="1" x14ac:dyDescent="0.25">
      <c r="A16" s="266" t="s">
        <v>26</v>
      </c>
      <c r="B16" s="21" t="s">
        <v>59</v>
      </c>
      <c r="C16" s="125" t="s">
        <v>62</v>
      </c>
      <c r="D16" s="21" t="s">
        <v>59</v>
      </c>
      <c r="E16" s="123" t="s">
        <v>62</v>
      </c>
      <c r="F16" s="104" t="s">
        <v>54</v>
      </c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4.25" customHeight="1" x14ac:dyDescent="0.25">
      <c r="A17" s="267"/>
      <c r="B17" s="115" t="s">
        <v>63</v>
      </c>
      <c r="C17" s="68" t="s">
        <v>64</v>
      </c>
      <c r="D17" s="115" t="s">
        <v>60</v>
      </c>
      <c r="E17" s="107" t="s">
        <v>65</v>
      </c>
      <c r="F17" s="108" t="s">
        <v>61</v>
      </c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4.25" customHeight="1" x14ac:dyDescent="0.25">
      <c r="A18" s="273"/>
      <c r="B18" s="26" t="s">
        <v>33</v>
      </c>
      <c r="C18" s="116" t="s">
        <v>33</v>
      </c>
      <c r="D18" s="49" t="s">
        <v>33</v>
      </c>
      <c r="E18" s="28" t="s">
        <v>23</v>
      </c>
      <c r="F18" s="110" t="s">
        <v>33</v>
      </c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4.25" customHeight="1" x14ac:dyDescent="0.25">
      <c r="A19" s="266" t="s">
        <v>34</v>
      </c>
      <c r="B19" s="117" t="s">
        <v>59</v>
      </c>
      <c r="C19" s="126" t="s">
        <v>62</v>
      </c>
      <c r="D19" s="21" t="s">
        <v>59</v>
      </c>
      <c r="E19" s="123" t="s">
        <v>62</v>
      </c>
      <c r="F19" s="118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4.25" customHeight="1" x14ac:dyDescent="0.25">
      <c r="A20" s="267"/>
      <c r="B20" s="115" t="s">
        <v>63</v>
      </c>
      <c r="C20" s="72" t="s">
        <v>64</v>
      </c>
      <c r="D20" s="115" t="s">
        <v>60</v>
      </c>
      <c r="E20" s="107" t="s">
        <v>65</v>
      </c>
      <c r="F20" s="32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4.25" customHeight="1" x14ac:dyDescent="0.25">
      <c r="A21" s="273"/>
      <c r="B21" s="26" t="s">
        <v>33</v>
      </c>
      <c r="C21" s="119" t="s">
        <v>33</v>
      </c>
      <c r="D21" s="49" t="s">
        <v>33</v>
      </c>
      <c r="E21" s="28" t="s">
        <v>33</v>
      </c>
      <c r="F21" s="32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4.25" customHeight="1" x14ac:dyDescent="0.25">
      <c r="A22" s="266" t="s">
        <v>66</v>
      </c>
      <c r="B22" s="269"/>
      <c r="C22" s="127" t="s">
        <v>62</v>
      </c>
      <c r="D22" s="261"/>
      <c r="E22" s="124" t="s">
        <v>62</v>
      </c>
      <c r="F22" s="30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4.25" customHeight="1" x14ac:dyDescent="0.25">
      <c r="A23" s="267"/>
      <c r="B23" s="270"/>
      <c r="C23" s="45" t="s">
        <v>64</v>
      </c>
      <c r="D23" s="262"/>
      <c r="E23" s="120" t="s">
        <v>65</v>
      </c>
      <c r="F23" s="31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4.25" customHeight="1" x14ac:dyDescent="0.25">
      <c r="A24" s="268"/>
      <c r="B24" s="271"/>
      <c r="C24" s="121" t="s">
        <v>33</v>
      </c>
      <c r="D24" s="263"/>
      <c r="E24" s="122" t="s">
        <v>33</v>
      </c>
      <c r="F24" s="34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14.25" customHeight="1" x14ac:dyDescent="0.25">
      <c r="A25" s="76"/>
      <c r="B25" s="81"/>
      <c r="C25" s="76"/>
      <c r="D25" s="76"/>
      <c r="E25" s="76"/>
      <c r="F25" s="76"/>
      <c r="G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4.25" customHeight="1" x14ac:dyDescent="0.25">
      <c r="A26" s="76"/>
      <c r="B26" s="84"/>
      <c r="C26" s="85"/>
      <c r="D26" s="85"/>
      <c r="E26" s="85"/>
      <c r="F26" s="85"/>
      <c r="G26" s="85"/>
      <c r="H26" s="20"/>
      <c r="I26" s="20"/>
      <c r="J26" s="85"/>
      <c r="K26" s="85"/>
      <c r="L26" s="85"/>
      <c r="M26" s="85"/>
      <c r="N26" s="85"/>
      <c r="O26" s="85"/>
      <c r="P26" s="85"/>
      <c r="Q26" s="85"/>
      <c r="R26" s="85"/>
      <c r="S26" s="76"/>
      <c r="T26" s="76"/>
      <c r="U26" s="76"/>
      <c r="V26" s="76"/>
      <c r="W26" s="76"/>
      <c r="X26" s="76"/>
      <c r="Y26" s="76"/>
      <c r="Z26" s="76"/>
    </row>
    <row r="27" spans="1:26" ht="14.25" customHeight="1" x14ac:dyDescent="0.25">
      <c r="A27" s="76"/>
      <c r="B27" s="85"/>
      <c r="C27" s="85"/>
      <c r="D27" s="85"/>
      <c r="E27" s="85"/>
      <c r="F27" s="85"/>
      <c r="G27" s="85"/>
      <c r="H27" s="20"/>
      <c r="I27" s="20"/>
      <c r="J27" s="85"/>
      <c r="K27" s="85"/>
      <c r="L27" s="85"/>
      <c r="M27" s="85"/>
      <c r="N27" s="85"/>
      <c r="O27" s="85"/>
      <c r="P27" s="85"/>
      <c r="Q27" s="85"/>
      <c r="R27" s="85"/>
      <c r="S27" s="76"/>
      <c r="T27" s="76"/>
      <c r="U27" s="76"/>
      <c r="V27" s="76"/>
      <c r="W27" s="76"/>
      <c r="X27" s="76"/>
      <c r="Y27" s="76"/>
      <c r="Z27" s="76"/>
    </row>
    <row r="28" spans="1:26" ht="14.25" customHeight="1" x14ac:dyDescent="0.25">
      <c r="A28" s="76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76"/>
      <c r="T28" s="76"/>
      <c r="U28" s="76"/>
      <c r="V28" s="76"/>
      <c r="W28" s="76"/>
      <c r="X28" s="76"/>
      <c r="Y28" s="76"/>
      <c r="Z28" s="76"/>
    </row>
    <row r="29" spans="1:26" ht="14.25" customHeight="1" x14ac:dyDescent="0.25">
      <c r="A29" s="76"/>
      <c r="B29" s="272"/>
      <c r="C29" s="265"/>
      <c r="D29" s="14"/>
      <c r="E29" s="86"/>
      <c r="F29" s="86"/>
      <c r="G29" s="85"/>
      <c r="H29" s="85"/>
      <c r="I29" s="15"/>
      <c r="J29" s="85"/>
      <c r="K29" s="85"/>
      <c r="L29" s="85"/>
      <c r="M29" s="85"/>
      <c r="N29" s="85"/>
      <c r="O29" s="85"/>
      <c r="P29" s="85"/>
      <c r="Q29" s="85"/>
      <c r="R29" s="85"/>
      <c r="S29" s="76"/>
      <c r="T29" s="76"/>
      <c r="U29" s="76"/>
      <c r="V29" s="76"/>
      <c r="W29" s="76"/>
      <c r="X29" s="76"/>
      <c r="Y29" s="76"/>
      <c r="Z29" s="76"/>
    </row>
    <row r="30" spans="1:26" ht="14.25" customHeight="1" x14ac:dyDescent="0.25">
      <c r="A30" s="76"/>
      <c r="B30" s="265"/>
      <c r="C30" s="265"/>
      <c r="D30" s="18"/>
      <c r="E30" s="86"/>
      <c r="F30" s="87"/>
      <c r="G30" s="85"/>
      <c r="H30" s="85"/>
      <c r="I30" s="87"/>
      <c r="J30" s="85"/>
      <c r="K30" s="85"/>
      <c r="L30" s="85"/>
      <c r="M30" s="85"/>
      <c r="N30" s="85"/>
      <c r="O30" s="85"/>
      <c r="P30" s="85"/>
      <c r="Q30" s="85"/>
      <c r="R30" s="85"/>
      <c r="S30" s="76"/>
      <c r="T30" s="76"/>
      <c r="U30" s="76"/>
      <c r="V30" s="76"/>
      <c r="W30" s="76"/>
      <c r="X30" s="76"/>
      <c r="Y30" s="76"/>
      <c r="Z30" s="76"/>
    </row>
    <row r="31" spans="1:26" ht="14.25" customHeight="1" x14ac:dyDescent="0.25">
      <c r="A31" s="76"/>
      <c r="B31" s="264"/>
      <c r="C31" s="265"/>
      <c r="D31" s="18"/>
      <c r="E31" s="86"/>
      <c r="F31" s="86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76"/>
      <c r="T31" s="76"/>
      <c r="U31" s="76"/>
      <c r="V31" s="76"/>
      <c r="W31" s="76"/>
      <c r="X31" s="76"/>
      <c r="Y31" s="76"/>
      <c r="Z31" s="76"/>
    </row>
    <row r="32" spans="1:26" ht="14.25" customHeight="1" x14ac:dyDescent="0.25">
      <c r="A32" s="76"/>
      <c r="B32" s="264"/>
      <c r="C32" s="265"/>
      <c r="D32" s="14"/>
      <c r="E32" s="86"/>
      <c r="F32" s="86"/>
      <c r="G32" s="85"/>
      <c r="H32" s="85"/>
      <c r="I32" s="15"/>
      <c r="J32" s="85"/>
      <c r="K32" s="85"/>
      <c r="L32" s="85"/>
      <c r="M32" s="85"/>
      <c r="N32" s="85"/>
      <c r="O32" s="85"/>
      <c r="P32" s="85"/>
      <c r="Q32" s="85"/>
      <c r="R32" s="85"/>
      <c r="S32" s="76"/>
      <c r="T32" s="76"/>
      <c r="U32" s="76"/>
      <c r="V32" s="76"/>
      <c r="W32" s="76"/>
      <c r="X32" s="76"/>
      <c r="Y32" s="76"/>
      <c r="Z32" s="76"/>
    </row>
    <row r="33" spans="1:26" ht="14.25" customHeight="1" x14ac:dyDescent="0.25">
      <c r="A33" s="76"/>
      <c r="B33" s="264"/>
      <c r="C33" s="265"/>
      <c r="D33" s="14"/>
      <c r="E33" s="86"/>
      <c r="F33" s="87"/>
      <c r="G33" s="85"/>
      <c r="H33" s="85"/>
      <c r="I33" s="15"/>
      <c r="J33" s="85"/>
      <c r="K33" s="85"/>
      <c r="L33" s="85"/>
      <c r="M33" s="85"/>
      <c r="N33" s="85"/>
      <c r="O33" s="85"/>
      <c r="P33" s="85"/>
      <c r="Q33" s="85"/>
      <c r="R33" s="85"/>
      <c r="S33" s="76"/>
      <c r="T33" s="76"/>
      <c r="U33" s="76"/>
      <c r="V33" s="76"/>
      <c r="W33" s="76"/>
      <c r="X33" s="76"/>
      <c r="Y33" s="76"/>
      <c r="Z33" s="76"/>
    </row>
    <row r="34" spans="1:26" ht="14.25" customHeight="1" x14ac:dyDescent="0.25">
      <c r="A34" s="76"/>
      <c r="B34" s="264"/>
      <c r="C34" s="265"/>
      <c r="D34" s="14"/>
      <c r="E34" s="86"/>
      <c r="F34" s="87"/>
      <c r="G34" s="85"/>
      <c r="H34" s="85"/>
      <c r="I34" s="87"/>
      <c r="J34" s="85"/>
      <c r="K34" s="85"/>
      <c r="L34" s="85"/>
      <c r="M34" s="85"/>
      <c r="N34" s="85"/>
      <c r="O34" s="85"/>
      <c r="P34" s="85"/>
      <c r="Q34" s="85"/>
      <c r="R34" s="85"/>
      <c r="S34" s="76"/>
      <c r="T34" s="76"/>
      <c r="U34" s="76"/>
      <c r="V34" s="76"/>
      <c r="W34" s="76"/>
      <c r="X34" s="76"/>
      <c r="Y34" s="76"/>
      <c r="Z34" s="76"/>
    </row>
    <row r="35" spans="1:26" ht="14.25" customHeight="1" x14ac:dyDescent="0.25">
      <c r="A35" s="76"/>
      <c r="B35" s="264"/>
      <c r="C35" s="265"/>
      <c r="D35" s="88"/>
      <c r="E35" s="86"/>
      <c r="F35" s="87"/>
      <c r="G35" s="85"/>
      <c r="H35" s="20"/>
      <c r="I35" s="20"/>
      <c r="J35" s="20"/>
      <c r="K35" s="20"/>
      <c r="L35" s="85"/>
      <c r="M35" s="85"/>
      <c r="N35" s="85"/>
      <c r="O35" s="85"/>
      <c r="P35" s="85"/>
      <c r="Q35" s="85"/>
      <c r="R35" s="85"/>
      <c r="S35" s="76"/>
      <c r="T35" s="76"/>
      <c r="U35" s="76"/>
      <c r="V35" s="76"/>
      <c r="W35" s="76"/>
      <c r="X35" s="76"/>
      <c r="Y35" s="76"/>
      <c r="Z35" s="76"/>
    </row>
    <row r="36" spans="1:26" ht="14.25" customHeight="1" x14ac:dyDescent="0.25">
      <c r="A36" s="76"/>
      <c r="B36" s="265"/>
      <c r="C36" s="265"/>
      <c r="D36" s="18"/>
      <c r="E36" s="86"/>
      <c r="F36" s="87"/>
      <c r="G36" s="85"/>
      <c r="H36" s="20"/>
      <c r="I36" s="20"/>
      <c r="J36" s="20"/>
      <c r="K36" s="20"/>
      <c r="L36" s="85"/>
      <c r="M36" s="85"/>
      <c r="N36" s="85"/>
      <c r="O36" s="85"/>
      <c r="P36" s="85"/>
      <c r="Q36" s="85"/>
      <c r="R36" s="85"/>
      <c r="S36" s="76"/>
      <c r="T36" s="76"/>
      <c r="U36" s="76"/>
      <c r="V36" s="76"/>
      <c r="W36" s="76"/>
      <c r="X36" s="76"/>
      <c r="Y36" s="76"/>
      <c r="Z36" s="76"/>
    </row>
    <row r="37" spans="1:26" ht="14.25" customHeight="1" x14ac:dyDescent="0.25">
      <c r="A37" s="76"/>
      <c r="B37" s="264"/>
      <c r="C37" s="265"/>
      <c r="D37" s="89"/>
      <c r="E37" s="86"/>
      <c r="F37" s="86"/>
      <c r="G37" s="85"/>
      <c r="H37" s="20"/>
      <c r="I37" s="20"/>
      <c r="J37" s="20"/>
      <c r="K37" s="20"/>
      <c r="L37" s="85"/>
      <c r="M37" s="85"/>
      <c r="N37" s="85"/>
      <c r="O37" s="85"/>
      <c r="P37" s="85"/>
      <c r="Q37" s="85"/>
      <c r="R37" s="85"/>
      <c r="S37" s="76"/>
      <c r="T37" s="76"/>
      <c r="U37" s="76"/>
      <c r="V37" s="76"/>
      <c r="W37" s="76"/>
      <c r="X37" s="76"/>
      <c r="Y37" s="76"/>
      <c r="Z37" s="76"/>
    </row>
    <row r="38" spans="1:26" ht="14.25" customHeight="1" x14ac:dyDescent="0.25">
      <c r="A38" s="76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76"/>
      <c r="T38" s="76"/>
      <c r="U38" s="76"/>
      <c r="V38" s="76"/>
      <c r="W38" s="76"/>
      <c r="X38" s="76"/>
      <c r="Y38" s="76"/>
      <c r="Z38" s="76"/>
    </row>
    <row r="39" spans="1:26" ht="14.25" customHeight="1" x14ac:dyDescent="0.25">
      <c r="A39" s="76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76"/>
      <c r="T39" s="76"/>
      <c r="U39" s="76"/>
      <c r="V39" s="76"/>
      <c r="W39" s="76"/>
      <c r="X39" s="76"/>
      <c r="Y39" s="76"/>
      <c r="Z39" s="76"/>
    </row>
    <row r="40" spans="1:26" ht="14.25" customHeight="1" x14ac:dyDescent="0.25">
      <c r="A40" s="76"/>
      <c r="B40" s="13"/>
      <c r="C40" s="13"/>
      <c r="D40" s="13"/>
      <c r="E40" s="13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76"/>
      <c r="T40" s="76"/>
      <c r="U40" s="76"/>
      <c r="V40" s="76"/>
      <c r="W40" s="76"/>
      <c r="X40" s="76"/>
      <c r="Y40" s="76"/>
      <c r="Z40" s="76"/>
    </row>
    <row r="41" spans="1:26" ht="14.25" customHeight="1" x14ac:dyDescent="0.25">
      <c r="A41" s="76"/>
      <c r="B41" s="13"/>
      <c r="C41" s="19"/>
      <c r="D41" s="19"/>
      <c r="E41" s="13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76"/>
      <c r="T41" s="76"/>
      <c r="U41" s="76"/>
      <c r="V41" s="76"/>
      <c r="W41" s="76"/>
      <c r="X41" s="76"/>
      <c r="Y41" s="76"/>
      <c r="Z41" s="76"/>
    </row>
    <row r="42" spans="1:26" ht="14.25" customHeight="1" x14ac:dyDescent="0.25">
      <c r="A42" s="76"/>
      <c r="B42" s="13"/>
      <c r="C42" s="15"/>
      <c r="D42" s="13"/>
      <c r="E42" s="19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76"/>
      <c r="T42" s="76"/>
      <c r="U42" s="76"/>
      <c r="V42" s="76"/>
      <c r="W42" s="76"/>
      <c r="X42" s="76"/>
      <c r="Y42" s="76"/>
      <c r="Z42" s="76"/>
    </row>
    <row r="43" spans="1:26" ht="14.25" customHeight="1" x14ac:dyDescent="0.25">
      <c r="A43" s="76"/>
      <c r="B43" s="90"/>
      <c r="C43" s="91"/>
      <c r="D43" s="92"/>
      <c r="E43" s="91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76"/>
      <c r="T43" s="76"/>
      <c r="U43" s="76"/>
      <c r="V43" s="76"/>
      <c r="W43" s="76"/>
      <c r="X43" s="76"/>
      <c r="Y43" s="76"/>
      <c r="Z43" s="76"/>
    </row>
    <row r="44" spans="1:26" ht="14.25" customHeight="1" x14ac:dyDescent="0.25">
      <c r="A44" s="76"/>
      <c r="B44" s="13"/>
      <c r="C44" s="15"/>
      <c r="D44" s="15"/>
      <c r="E44" s="13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76"/>
      <c r="T44" s="76"/>
      <c r="U44" s="76"/>
      <c r="V44" s="76"/>
      <c r="W44" s="76"/>
      <c r="X44" s="76"/>
      <c r="Y44" s="76"/>
      <c r="Z44" s="76"/>
    </row>
    <row r="45" spans="1:26" ht="14.25" customHeight="1" x14ac:dyDescent="0.25">
      <c r="A45" s="76"/>
      <c r="B45" s="20"/>
      <c r="C45" s="16"/>
      <c r="D45" s="15"/>
      <c r="E45" s="20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76"/>
      <c r="T45" s="76"/>
      <c r="U45" s="76"/>
      <c r="V45" s="76"/>
      <c r="W45" s="76"/>
      <c r="X45" s="76"/>
      <c r="Y45" s="76"/>
      <c r="Z45" s="76"/>
    </row>
    <row r="46" spans="1:26" ht="14.25" customHeight="1" x14ac:dyDescent="0.25">
      <c r="A46" s="76"/>
      <c r="B46" s="93"/>
      <c r="C46" s="94"/>
      <c r="D46" s="95"/>
      <c r="E46" s="94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76"/>
      <c r="T46" s="76"/>
      <c r="U46" s="76"/>
      <c r="V46" s="76"/>
      <c r="W46" s="76"/>
      <c r="X46" s="76"/>
      <c r="Y46" s="76"/>
      <c r="Z46" s="76"/>
    </row>
    <row r="47" spans="1:26" ht="14.25" customHeight="1" x14ac:dyDescent="0.25">
      <c r="A47" s="76"/>
      <c r="B47" s="13"/>
      <c r="C47" s="96"/>
      <c r="D47" s="15"/>
      <c r="E47" s="13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76"/>
      <c r="T47" s="76"/>
      <c r="U47" s="76"/>
      <c r="V47" s="76"/>
      <c r="W47" s="76"/>
      <c r="X47" s="76"/>
      <c r="Y47" s="76"/>
      <c r="Z47" s="76"/>
    </row>
    <row r="48" spans="1:26" ht="14.25" customHeight="1" x14ac:dyDescent="0.25">
      <c r="A48" s="76"/>
      <c r="B48" s="13"/>
      <c r="C48" s="15"/>
      <c r="D48" s="15"/>
      <c r="E48" s="13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76"/>
      <c r="T48" s="76"/>
      <c r="U48" s="76"/>
      <c r="V48" s="76"/>
      <c r="W48" s="76"/>
      <c r="X48" s="76"/>
      <c r="Y48" s="76"/>
      <c r="Z48" s="76"/>
    </row>
    <row r="49" spans="1:26" ht="14.25" customHeight="1" x14ac:dyDescent="0.25">
      <c r="A49" s="76"/>
      <c r="B49" s="93"/>
      <c r="C49" s="94"/>
      <c r="D49" s="95"/>
      <c r="E49" s="94"/>
      <c r="F49" s="97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76"/>
      <c r="T49" s="76"/>
      <c r="U49" s="76"/>
      <c r="V49" s="76"/>
      <c r="W49" s="76"/>
      <c r="X49" s="76"/>
      <c r="Y49" s="76"/>
      <c r="Z49" s="76"/>
    </row>
    <row r="50" spans="1:26" ht="14.25" customHeight="1" x14ac:dyDescent="0.25">
      <c r="A50" s="76"/>
      <c r="B50" s="13"/>
      <c r="C50" s="15"/>
      <c r="D50" s="15"/>
      <c r="E50" s="20"/>
      <c r="F50" s="13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76"/>
      <c r="T50" s="76"/>
      <c r="U50" s="76"/>
      <c r="V50" s="76"/>
      <c r="W50" s="76"/>
      <c r="X50" s="76"/>
      <c r="Y50" s="76"/>
      <c r="Z50" s="76"/>
    </row>
    <row r="51" spans="1:26" ht="14.25" customHeight="1" x14ac:dyDescent="0.25">
      <c r="A51" s="76"/>
      <c r="B51" s="13"/>
      <c r="C51" s="15"/>
      <c r="D51" s="15"/>
      <c r="E51" s="20"/>
      <c r="F51" s="13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76"/>
      <c r="T51" s="76"/>
      <c r="U51" s="76"/>
      <c r="V51" s="76"/>
      <c r="W51" s="76"/>
      <c r="X51" s="76"/>
      <c r="Y51" s="76"/>
      <c r="Z51" s="76"/>
    </row>
    <row r="52" spans="1:26" ht="14.25" customHeight="1" x14ac:dyDescent="0.25">
      <c r="A52" s="76"/>
      <c r="B52" s="13"/>
      <c r="C52" s="15"/>
      <c r="D52" s="15"/>
      <c r="E52" s="20"/>
      <c r="F52" s="13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76"/>
      <c r="T52" s="76"/>
      <c r="U52" s="76"/>
      <c r="V52" s="76"/>
      <c r="W52" s="76"/>
      <c r="X52" s="76"/>
      <c r="Y52" s="76"/>
      <c r="Z52" s="76"/>
    </row>
    <row r="53" spans="1:26" ht="14.25" customHeight="1" x14ac:dyDescent="0.25">
      <c r="A53" s="76"/>
      <c r="B53" s="93"/>
      <c r="C53" s="94"/>
      <c r="D53" s="95"/>
      <c r="E53" s="94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76"/>
      <c r="T53" s="76"/>
      <c r="U53" s="76"/>
      <c r="V53" s="76"/>
      <c r="W53" s="76"/>
      <c r="X53" s="76"/>
      <c r="Y53" s="76"/>
      <c r="Z53" s="76"/>
    </row>
    <row r="54" spans="1:26" ht="14.25" customHeight="1" x14ac:dyDescent="0.25">
      <c r="A54" s="76"/>
      <c r="B54" s="10" t="s">
        <v>56</v>
      </c>
      <c r="C54" s="2" t="s">
        <v>56</v>
      </c>
      <c r="D54" s="2">
        <f t="shared" ref="D54:D56" si="0">COUNTIF($A$6:$F$25,C54)</f>
        <v>2</v>
      </c>
      <c r="E54" s="10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4.25" customHeight="1" x14ac:dyDescent="0.25">
      <c r="A55" s="76"/>
      <c r="B55" s="10"/>
      <c r="C55" s="2"/>
      <c r="D55" s="2">
        <f t="shared" si="0"/>
        <v>0</v>
      </c>
      <c r="E55" s="10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4.25" customHeight="1" x14ac:dyDescent="0.25">
      <c r="A56" s="76"/>
      <c r="B56" s="10"/>
      <c r="C56" s="82" t="s">
        <v>67</v>
      </c>
      <c r="D56" s="2">
        <f t="shared" si="0"/>
        <v>0</v>
      </c>
      <c r="E56" s="10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4.25" customHeight="1" x14ac:dyDescent="0.25">
      <c r="A57" s="76"/>
      <c r="B57" s="10"/>
      <c r="C57" s="2"/>
      <c r="E57" s="2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4.25" customHeight="1" x14ac:dyDescent="0.25">
      <c r="A58" s="76"/>
      <c r="B58" s="11"/>
      <c r="C58" s="2"/>
      <c r="D58" s="2"/>
      <c r="E58" s="2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4.25" customHeight="1" x14ac:dyDescent="0.25">
      <c r="A59" s="76"/>
      <c r="B59" s="10"/>
      <c r="C59" s="2"/>
      <c r="D59" s="2"/>
      <c r="E59" s="2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4.25" customHeight="1" x14ac:dyDescent="0.25">
      <c r="A60" s="76"/>
      <c r="B60" s="10"/>
      <c r="C60" s="2"/>
      <c r="D60" s="2"/>
      <c r="E60" s="2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4.25" customHeight="1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4.25" customHeight="1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4.25" customHeight="1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4.25" customHeight="1" x14ac:dyDescent="0.2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4.25" customHeight="1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4.25" customHeight="1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4.25" customHeight="1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4.25" customHeight="1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4.25" customHeight="1" x14ac:dyDescent="0.2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4.25" customHeight="1" x14ac:dyDescent="0.2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4.25" customHeight="1" x14ac:dyDescent="0.2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4.25" customHeight="1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4.25" customHeight="1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4.25" customHeight="1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4.25" customHeight="1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4.25" customHeight="1" x14ac:dyDescent="0.2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4.25" customHeight="1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4.25" customHeight="1" x14ac:dyDescent="0.2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4.25" customHeight="1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4.25" customHeight="1" x14ac:dyDescent="0.2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4.25" customHeight="1" x14ac:dyDescent="0.2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4.25" customHeight="1" x14ac:dyDescent="0.2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4.25" customHeight="1" x14ac:dyDescent="0.2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4.25" customHeight="1" x14ac:dyDescent="0.2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4.25" customHeight="1" x14ac:dyDescent="0.2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4.25" customHeight="1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4.25" customHeight="1" x14ac:dyDescent="0.2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4.25" customHeight="1" x14ac:dyDescent="0.2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4.25" customHeight="1" x14ac:dyDescent="0.2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4.25" customHeight="1" x14ac:dyDescent="0.2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4.25" customHeight="1" x14ac:dyDescent="0.2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4.25" customHeight="1" x14ac:dyDescent="0.2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4.25" customHeight="1" x14ac:dyDescent="0.2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4.25" customHeight="1" x14ac:dyDescent="0.2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4.25" customHeight="1" x14ac:dyDescent="0.2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4.25" customHeight="1" x14ac:dyDescent="0.2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4.25" customHeight="1" x14ac:dyDescent="0.2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4.25" customHeight="1" x14ac:dyDescent="0.2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4.25" customHeight="1" x14ac:dyDescent="0.2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4.25" customHeight="1" x14ac:dyDescent="0.2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4.25" customHeight="1" x14ac:dyDescent="0.2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4.25" customHeight="1" x14ac:dyDescent="0.2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4.25" customHeight="1" x14ac:dyDescent="0.2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4.25" customHeight="1" x14ac:dyDescent="0.2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4.25" customHeight="1" x14ac:dyDescent="0.2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4.25" customHeight="1" x14ac:dyDescent="0.2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4.25" customHeight="1" x14ac:dyDescent="0.2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4.25" customHeight="1" x14ac:dyDescent="0.2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4.25" customHeight="1" x14ac:dyDescent="0.2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4.25" customHeight="1" x14ac:dyDescent="0.2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4.25" customHeight="1" x14ac:dyDescent="0.2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4.25" customHeight="1" x14ac:dyDescent="0.2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4.25" customHeight="1" x14ac:dyDescent="0.2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4.25" customHeight="1" x14ac:dyDescent="0.2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4.25" customHeight="1" x14ac:dyDescent="0.2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4.25" customHeight="1" x14ac:dyDescent="0.2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4.25" customHeight="1" x14ac:dyDescent="0.2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4.25" customHeight="1" x14ac:dyDescent="0.2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4.25" customHeight="1" x14ac:dyDescent="0.2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4.25" customHeight="1" x14ac:dyDescent="0.2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4.25" customHeight="1" x14ac:dyDescent="0.2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4.25" customHeight="1" x14ac:dyDescent="0.2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4.25" customHeight="1" x14ac:dyDescent="0.2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4.25" customHeight="1" x14ac:dyDescent="0.2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4.25" customHeight="1" x14ac:dyDescent="0.2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4.25" customHeight="1" x14ac:dyDescent="0.2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4.25" customHeight="1" x14ac:dyDescent="0.2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4.25" customHeight="1" x14ac:dyDescent="0.2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4.25" customHeight="1" x14ac:dyDescent="0.2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4.25" customHeight="1" x14ac:dyDescent="0.2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4.25" customHeight="1" x14ac:dyDescent="0.2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4.25" customHeight="1" x14ac:dyDescent="0.2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4.25" customHeight="1" x14ac:dyDescent="0.2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4.25" customHeight="1" x14ac:dyDescent="0.2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4.25" customHeight="1" x14ac:dyDescent="0.2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4.25" customHeight="1" x14ac:dyDescent="0.2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4.25" customHeight="1" x14ac:dyDescent="0.2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4.25" customHeight="1" x14ac:dyDescent="0.2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4.25" customHeight="1" x14ac:dyDescent="0.2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4.25" customHeight="1" x14ac:dyDescent="0.2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4.25" customHeight="1" x14ac:dyDescent="0.2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4.25" customHeight="1" x14ac:dyDescent="0.2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4.25" customHeight="1" x14ac:dyDescent="0.2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4.25" customHeight="1" x14ac:dyDescent="0.2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4.25" customHeight="1" x14ac:dyDescent="0.2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4.25" customHeight="1" x14ac:dyDescent="0.2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4.25" customHeight="1" x14ac:dyDescent="0.2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4.25" customHeight="1" x14ac:dyDescent="0.2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4.25" customHeight="1" x14ac:dyDescent="0.2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4.25" customHeight="1" x14ac:dyDescent="0.2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4.25" customHeight="1" x14ac:dyDescent="0.2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4.25" customHeight="1" x14ac:dyDescent="0.2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4.25" customHeight="1" x14ac:dyDescent="0.2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4.25" customHeight="1" x14ac:dyDescent="0.2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4.25" customHeight="1" x14ac:dyDescent="0.2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4.25" customHeight="1" x14ac:dyDescent="0.2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4.25" customHeight="1" x14ac:dyDescent="0.2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4.25" customHeight="1" x14ac:dyDescent="0.2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4.25" customHeight="1" x14ac:dyDescent="0.2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4.25" customHeight="1" x14ac:dyDescent="0.2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4.25" customHeight="1" x14ac:dyDescent="0.2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4.25" customHeight="1" x14ac:dyDescent="0.2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4.25" customHeight="1" x14ac:dyDescent="0.2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4.25" customHeight="1" x14ac:dyDescent="0.2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4.25" customHeight="1" x14ac:dyDescent="0.2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4.25" customHeight="1" x14ac:dyDescent="0.2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4.25" customHeight="1" x14ac:dyDescent="0.2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4.25" customHeight="1" x14ac:dyDescent="0.2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4.25" customHeight="1" x14ac:dyDescent="0.2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4.25" customHeight="1" x14ac:dyDescent="0.2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4.25" customHeight="1" x14ac:dyDescent="0.2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4.25" customHeight="1" x14ac:dyDescent="0.2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4.25" customHeight="1" x14ac:dyDescent="0.2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4.25" customHeight="1" x14ac:dyDescent="0.2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4.25" customHeight="1" x14ac:dyDescent="0.2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4.25" customHeight="1" x14ac:dyDescent="0.2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4.25" customHeight="1" x14ac:dyDescent="0.2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4.25" customHeight="1" x14ac:dyDescent="0.2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4.25" customHeight="1" x14ac:dyDescent="0.2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4.25" customHeight="1" x14ac:dyDescent="0.2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4.25" customHeight="1" x14ac:dyDescent="0.2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4.25" customHeight="1" x14ac:dyDescent="0.2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4.25" customHeight="1" x14ac:dyDescent="0.2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4.25" customHeight="1" x14ac:dyDescent="0.2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4.25" customHeight="1" x14ac:dyDescent="0.2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4.25" customHeight="1" x14ac:dyDescent="0.2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4.25" customHeight="1" x14ac:dyDescent="0.2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4.25" customHeight="1" x14ac:dyDescent="0.2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4.25" customHeight="1" x14ac:dyDescent="0.2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4.25" customHeight="1" x14ac:dyDescent="0.2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4.25" customHeight="1" x14ac:dyDescent="0.2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4.25" customHeight="1" x14ac:dyDescent="0.2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4.25" customHeight="1" x14ac:dyDescent="0.2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4.25" customHeight="1" x14ac:dyDescent="0.2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4.25" customHeight="1" x14ac:dyDescent="0.2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4.25" customHeight="1" x14ac:dyDescent="0.2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4.25" customHeight="1" x14ac:dyDescent="0.2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4.25" customHeight="1" x14ac:dyDescent="0.2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4.25" customHeight="1" x14ac:dyDescent="0.2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4.25" customHeight="1" x14ac:dyDescent="0.2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4.25" customHeight="1" x14ac:dyDescent="0.2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4.25" customHeight="1" x14ac:dyDescent="0.2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4.25" customHeight="1" x14ac:dyDescent="0.2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4.25" customHeight="1" x14ac:dyDescent="0.2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4.25" customHeight="1" x14ac:dyDescent="0.2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4.25" customHeight="1" x14ac:dyDescent="0.2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4.25" customHeight="1" x14ac:dyDescent="0.2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4.25" customHeight="1" x14ac:dyDescent="0.2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4.25" customHeight="1" x14ac:dyDescent="0.2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4.25" customHeight="1" x14ac:dyDescent="0.2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4.25" customHeight="1" x14ac:dyDescent="0.2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4.25" customHeight="1" x14ac:dyDescent="0.2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4.25" customHeight="1" x14ac:dyDescent="0.2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4.25" customHeight="1" x14ac:dyDescent="0.2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4.25" customHeight="1" x14ac:dyDescent="0.2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4.25" customHeight="1" x14ac:dyDescent="0.2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4.25" customHeight="1" x14ac:dyDescent="0.2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4.25" customHeight="1" x14ac:dyDescent="0.2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4.25" customHeight="1" x14ac:dyDescent="0.2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4.25" customHeight="1" x14ac:dyDescent="0.2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4.25" customHeight="1" x14ac:dyDescent="0.2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4.25" customHeight="1" x14ac:dyDescent="0.2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4.25" customHeight="1" x14ac:dyDescent="0.2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4.25" customHeight="1" x14ac:dyDescent="0.2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4.25" customHeight="1" x14ac:dyDescent="0.2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4.25" customHeight="1" x14ac:dyDescent="0.2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4.25" customHeight="1" x14ac:dyDescent="0.2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4.25" customHeight="1" x14ac:dyDescent="0.2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4.25" customHeight="1" x14ac:dyDescent="0.2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5.75" customHeight="1" x14ac:dyDescent="0.25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spans="1:26" ht="15.75" customHeight="1" x14ac:dyDescent="0.25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spans="1:26" ht="15.75" customHeight="1" x14ac:dyDescent="0.25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spans="1:26" ht="15.75" customHeight="1" x14ac:dyDescent="0.25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spans="1:26" ht="15.75" customHeight="1" x14ac:dyDescent="0.25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spans="1:26" ht="15.75" customHeight="1" x14ac:dyDescent="0.25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spans="1:26" ht="15.75" customHeight="1" x14ac:dyDescent="0.25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spans="1:26" ht="15.75" customHeight="1" x14ac:dyDescent="0.25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spans="1:26" ht="15.75" customHeight="1" x14ac:dyDescent="0.25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spans="1:26" ht="15.75" customHeight="1" x14ac:dyDescent="0.25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spans="1:26" ht="15.75" customHeight="1" x14ac:dyDescent="0.25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spans="1:26" ht="15.75" customHeight="1" x14ac:dyDescent="0.25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spans="1:26" ht="15.75" customHeight="1" x14ac:dyDescent="0.25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spans="1:26" ht="15.75" customHeight="1" x14ac:dyDescent="0.25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spans="1:26" ht="15.75" customHeight="1" x14ac:dyDescent="0.25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spans="1:26" ht="15.75" customHeight="1" x14ac:dyDescent="0.25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spans="1:26" ht="15.75" customHeight="1" x14ac:dyDescent="0.25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spans="1:26" ht="15.75" customHeight="1" x14ac:dyDescent="0.25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spans="1:26" ht="15.75" customHeight="1" x14ac:dyDescent="0.25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spans="1:26" ht="15.75" customHeight="1" x14ac:dyDescent="0.25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spans="1:26" ht="15.75" customHeight="1" x14ac:dyDescent="0.25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spans="1:26" ht="15.75" customHeight="1" x14ac:dyDescent="0.25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spans="1:26" ht="15.75" customHeight="1" x14ac:dyDescent="0.25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spans="1:26" ht="15.75" customHeight="1" x14ac:dyDescent="0.25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spans="1:26" ht="15.75" customHeight="1" x14ac:dyDescent="0.25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spans="1:26" ht="15.75" customHeight="1" x14ac:dyDescent="0.25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spans="1:26" ht="15.75" customHeight="1" x14ac:dyDescent="0.25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spans="1:26" ht="15.75" customHeight="1" x14ac:dyDescent="0.25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spans="1:26" ht="15.75" customHeight="1" x14ac:dyDescent="0.25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spans="1:26" ht="15.75" customHeight="1" x14ac:dyDescent="0.25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spans="1:26" ht="15.75" customHeight="1" x14ac:dyDescent="0.25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spans="1:26" ht="15.75" customHeight="1" x14ac:dyDescent="0.25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spans="1:26" ht="15.75" customHeight="1" x14ac:dyDescent="0.25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spans="1:26" ht="15.75" customHeight="1" x14ac:dyDescent="0.25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spans="1:26" ht="15.75" customHeight="1" x14ac:dyDescent="0.25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spans="1:26" ht="15.75" customHeight="1" x14ac:dyDescent="0.25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spans="1:26" ht="15.75" customHeight="1" x14ac:dyDescent="0.25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spans="1:26" ht="15.75" customHeight="1" x14ac:dyDescent="0.25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spans="1:26" ht="15.75" customHeight="1" x14ac:dyDescent="0.25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spans="1:26" ht="15.75" customHeight="1" x14ac:dyDescent="0.25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spans="1:26" ht="15.75" customHeight="1" x14ac:dyDescent="0.25">
      <c r="A270" s="83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spans="1:26" ht="15.75" customHeight="1" x14ac:dyDescent="0.25">
      <c r="A271" s="83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spans="1:26" ht="15.75" customHeight="1" x14ac:dyDescent="0.25">
      <c r="A272" s="83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spans="1:26" ht="15.75" customHeight="1" x14ac:dyDescent="0.25">
      <c r="A273" s="83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spans="1:26" ht="15.75" customHeight="1" x14ac:dyDescent="0.25">
      <c r="A274" s="83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spans="1:26" ht="15.75" customHeight="1" x14ac:dyDescent="0.25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spans="1:26" ht="15.75" customHeight="1" x14ac:dyDescent="0.25">
      <c r="A276" s="83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spans="1:26" ht="15.75" customHeight="1" x14ac:dyDescent="0.25">
      <c r="A277" s="83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spans="1:26" ht="15.75" customHeight="1" x14ac:dyDescent="0.25">
      <c r="A278" s="83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spans="1:26" ht="15.75" customHeight="1" x14ac:dyDescent="0.25">
      <c r="A279" s="83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spans="1:26" ht="15.75" customHeight="1" x14ac:dyDescent="0.25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spans="1:26" ht="15.75" customHeight="1" x14ac:dyDescent="0.25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spans="1:26" ht="15.75" customHeight="1" x14ac:dyDescent="0.25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spans="1:26" ht="15.75" customHeight="1" x14ac:dyDescent="0.25">
      <c r="A283" s="83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spans="1:26" ht="15.75" customHeight="1" x14ac:dyDescent="0.25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spans="1:26" ht="15.75" customHeight="1" x14ac:dyDescent="0.25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spans="1:26" ht="15.75" customHeight="1" x14ac:dyDescent="0.25">
      <c r="A286" s="83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spans="1:26" ht="15.75" customHeight="1" x14ac:dyDescent="0.25">
      <c r="A287" s="83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spans="1:26" ht="15.75" customHeight="1" x14ac:dyDescent="0.25">
      <c r="A288" s="83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spans="1:26" ht="15.75" customHeight="1" x14ac:dyDescent="0.25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spans="1:26" ht="15.75" customHeight="1" x14ac:dyDescent="0.25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spans="1:26" ht="15.75" customHeight="1" x14ac:dyDescent="0.25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spans="1:26" ht="15.75" customHeight="1" x14ac:dyDescent="0.25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spans="1:26" ht="15.75" customHeight="1" x14ac:dyDescent="0.25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spans="1:26" ht="15.75" customHeight="1" x14ac:dyDescent="0.25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spans="1:26" ht="15.75" customHeight="1" x14ac:dyDescent="0.25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spans="1:26" ht="15.75" customHeight="1" x14ac:dyDescent="0.25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spans="1:26" ht="15.75" customHeight="1" x14ac:dyDescent="0.25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spans="1:26" ht="15.75" customHeight="1" x14ac:dyDescent="0.25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spans="1:26" ht="15.75" customHeight="1" x14ac:dyDescent="0.25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spans="1:26" ht="15.75" customHeight="1" x14ac:dyDescent="0.25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spans="1:26" ht="15.75" customHeight="1" x14ac:dyDescent="0.25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spans="1:26" ht="15.75" customHeight="1" x14ac:dyDescent="0.25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spans="1:26" ht="15.75" customHeight="1" x14ac:dyDescent="0.25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spans="1:26" ht="15.75" customHeight="1" x14ac:dyDescent="0.25">
      <c r="A304" s="83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spans="1:26" ht="15.75" customHeight="1" x14ac:dyDescent="0.25">
      <c r="A305" s="83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spans="1:26" ht="15.75" customHeight="1" x14ac:dyDescent="0.25">
      <c r="A306" s="83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spans="1:26" ht="15.75" customHeight="1" x14ac:dyDescent="0.25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spans="1:26" ht="15.75" customHeight="1" x14ac:dyDescent="0.25">
      <c r="A308" s="83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spans="1:26" ht="15.75" customHeight="1" x14ac:dyDescent="0.25">
      <c r="A309" s="83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spans="1:26" ht="15.75" customHeight="1" x14ac:dyDescent="0.25">
      <c r="A310" s="83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spans="1:26" ht="15.75" customHeight="1" x14ac:dyDescent="0.25">
      <c r="A311" s="83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spans="1:26" ht="15.75" customHeight="1" x14ac:dyDescent="0.25">
      <c r="A312" s="83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spans="1:26" ht="15.75" customHeight="1" x14ac:dyDescent="0.25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spans="1:26" ht="15.75" customHeight="1" x14ac:dyDescent="0.25">
      <c r="A314" s="83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spans="1:26" ht="15.75" customHeight="1" x14ac:dyDescent="0.25">
      <c r="A315" s="83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spans="1:26" ht="15.75" customHeight="1" x14ac:dyDescent="0.25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spans="1:26" ht="15.75" customHeight="1" x14ac:dyDescent="0.25">
      <c r="A317" s="83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spans="1:26" ht="15.75" customHeight="1" x14ac:dyDescent="0.25">
      <c r="A318" s="83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spans="1:26" ht="15.75" customHeight="1" x14ac:dyDescent="0.25">
      <c r="A319" s="83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spans="1:26" ht="15.75" customHeight="1" x14ac:dyDescent="0.25">
      <c r="A320" s="83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spans="1:26" ht="15.75" customHeight="1" x14ac:dyDescent="0.25">
      <c r="A321" s="83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spans="1:26" ht="15.75" customHeight="1" x14ac:dyDescent="0.25">
      <c r="A322" s="83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spans="1:26" ht="15.75" customHeight="1" x14ac:dyDescent="0.25">
      <c r="A323" s="83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spans="1:26" ht="15.75" customHeight="1" x14ac:dyDescent="0.25">
      <c r="A324" s="83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spans="1:26" ht="15.75" customHeight="1" x14ac:dyDescent="0.25">
      <c r="A325" s="83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spans="1:26" ht="15.75" customHeight="1" x14ac:dyDescent="0.25">
      <c r="A326" s="83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spans="1:26" ht="15.75" customHeight="1" x14ac:dyDescent="0.25">
      <c r="A327" s="83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spans="1:26" ht="15.75" customHeight="1" x14ac:dyDescent="0.25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spans="1:26" ht="15.75" customHeight="1" x14ac:dyDescent="0.25">
      <c r="A329" s="83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spans="1:26" ht="15.75" customHeight="1" x14ac:dyDescent="0.25">
      <c r="A330" s="83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spans="1:26" ht="15.75" customHeight="1" x14ac:dyDescent="0.25">
      <c r="A331" s="83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spans="1:26" ht="15.75" customHeight="1" x14ac:dyDescent="0.25">
      <c r="A332" s="83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spans="1:26" ht="15.75" customHeight="1" x14ac:dyDescent="0.25">
      <c r="A333" s="83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spans="1:26" ht="15.75" customHeight="1" x14ac:dyDescent="0.25">
      <c r="A334" s="83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spans="1:26" ht="15.75" customHeight="1" x14ac:dyDescent="0.25">
      <c r="A335" s="83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spans="1:26" ht="15.75" customHeight="1" x14ac:dyDescent="0.25">
      <c r="A336" s="83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spans="1:26" ht="15.75" customHeight="1" x14ac:dyDescent="0.25">
      <c r="A337" s="83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spans="1:26" ht="15.75" customHeight="1" x14ac:dyDescent="0.25">
      <c r="A338" s="83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spans="1:26" ht="15.75" customHeight="1" x14ac:dyDescent="0.25">
      <c r="A339" s="83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spans="1:26" ht="15.75" customHeight="1" x14ac:dyDescent="0.25">
      <c r="A340" s="83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spans="1:26" ht="15.75" customHeight="1" x14ac:dyDescent="0.25">
      <c r="A341" s="83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spans="1:26" ht="15.75" customHeight="1" x14ac:dyDescent="0.25">
      <c r="A342" s="83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spans="1:26" ht="15.75" customHeight="1" x14ac:dyDescent="0.25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spans="1:26" ht="15.75" customHeight="1" x14ac:dyDescent="0.25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spans="1:26" ht="15.75" customHeight="1" x14ac:dyDescent="0.25">
      <c r="A345" s="83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spans="1:26" ht="15.75" customHeight="1" x14ac:dyDescent="0.25">
      <c r="A346" s="83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spans="1:26" ht="15.75" customHeight="1" x14ac:dyDescent="0.25">
      <c r="A347" s="83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spans="1:26" ht="15.75" customHeight="1" x14ac:dyDescent="0.25">
      <c r="A348" s="83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spans="1:26" ht="15.75" customHeight="1" x14ac:dyDescent="0.25">
      <c r="A349" s="83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spans="1:26" ht="15.75" customHeight="1" x14ac:dyDescent="0.25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spans="1:26" ht="15.75" customHeight="1" x14ac:dyDescent="0.25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spans="1:26" ht="15.75" customHeight="1" x14ac:dyDescent="0.25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spans="1:26" ht="15.75" customHeight="1" x14ac:dyDescent="0.25">
      <c r="A353" s="83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spans="1:26" ht="15.75" customHeight="1" x14ac:dyDescent="0.25">
      <c r="A354" s="83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spans="1:26" ht="15.75" customHeight="1" x14ac:dyDescent="0.25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spans="1:26" ht="15.75" customHeight="1" x14ac:dyDescent="0.25">
      <c r="A356" s="83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spans="1:26" ht="15.75" customHeight="1" x14ac:dyDescent="0.25">
      <c r="A357" s="83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spans="1:26" ht="15.75" customHeight="1" x14ac:dyDescent="0.25">
      <c r="A358" s="83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spans="1:26" ht="15.75" customHeight="1" x14ac:dyDescent="0.25">
      <c r="A359" s="83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spans="1:26" ht="15.75" customHeight="1" x14ac:dyDescent="0.25">
      <c r="A360" s="83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spans="1:26" ht="15.75" customHeight="1" x14ac:dyDescent="0.25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spans="1:26" ht="15.75" customHeight="1" x14ac:dyDescent="0.25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spans="1:26" ht="15.75" customHeight="1" x14ac:dyDescent="0.25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spans="1:26" ht="15.75" customHeight="1" x14ac:dyDescent="0.25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spans="1:26" ht="15.75" customHeight="1" x14ac:dyDescent="0.25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spans="1:26" ht="15.75" customHeight="1" x14ac:dyDescent="0.25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spans="1:26" ht="15.75" customHeight="1" x14ac:dyDescent="0.25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spans="1:26" ht="15.75" customHeight="1" x14ac:dyDescent="0.25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spans="1:26" ht="15.75" customHeight="1" x14ac:dyDescent="0.25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spans="1:26" ht="15.75" customHeight="1" x14ac:dyDescent="0.25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spans="1:26" ht="15.75" customHeight="1" x14ac:dyDescent="0.25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spans="1:26" ht="15.75" customHeight="1" x14ac:dyDescent="0.25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spans="1:26" ht="15.75" customHeight="1" x14ac:dyDescent="0.25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spans="1:26" ht="15.75" customHeight="1" x14ac:dyDescent="0.25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spans="1:26" ht="15.75" customHeight="1" x14ac:dyDescent="0.25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spans="1:26" ht="15.75" customHeight="1" x14ac:dyDescent="0.25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spans="1:26" ht="15.75" customHeight="1" x14ac:dyDescent="0.25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spans="1:26" ht="15.75" customHeight="1" x14ac:dyDescent="0.25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spans="1:26" ht="15.75" customHeight="1" x14ac:dyDescent="0.25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spans="1:26" ht="15.75" customHeight="1" x14ac:dyDescent="0.25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spans="1:26" ht="15.75" customHeight="1" x14ac:dyDescent="0.25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spans="1:26" ht="15.75" customHeight="1" x14ac:dyDescent="0.25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spans="1:26" ht="15.75" customHeight="1" x14ac:dyDescent="0.25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spans="1:26" ht="15.75" customHeight="1" x14ac:dyDescent="0.25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spans="1:26" ht="15.75" customHeight="1" x14ac:dyDescent="0.25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spans="1:26" ht="15.75" customHeight="1" x14ac:dyDescent="0.25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spans="1:26" ht="15.75" customHeight="1" x14ac:dyDescent="0.25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spans="1:26" ht="15.75" customHeight="1" x14ac:dyDescent="0.25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spans="1:26" ht="15.75" customHeight="1" x14ac:dyDescent="0.25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spans="1:26" ht="15.75" customHeight="1" x14ac:dyDescent="0.25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spans="1:26" ht="15.75" customHeight="1" x14ac:dyDescent="0.25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spans="1:26" ht="15.75" customHeight="1" x14ac:dyDescent="0.25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spans="1:26" ht="15.75" customHeight="1" x14ac:dyDescent="0.25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spans="1:26" ht="15.75" customHeight="1" x14ac:dyDescent="0.25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spans="1:26" ht="15.75" customHeight="1" x14ac:dyDescent="0.25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spans="1:26" ht="15.75" customHeight="1" x14ac:dyDescent="0.25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spans="1:26" ht="15.75" customHeight="1" x14ac:dyDescent="0.25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spans="1:26" ht="15.75" customHeight="1" x14ac:dyDescent="0.25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spans="1:26" ht="15.75" customHeight="1" x14ac:dyDescent="0.25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spans="1:26" ht="15.75" customHeight="1" x14ac:dyDescent="0.25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spans="1:26" ht="15.75" customHeight="1" x14ac:dyDescent="0.25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spans="1:26" ht="15.75" customHeight="1" x14ac:dyDescent="0.25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spans="1:26" ht="15.75" customHeight="1" x14ac:dyDescent="0.25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spans="1:26" ht="15.75" customHeight="1" x14ac:dyDescent="0.25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spans="1:26" ht="15.75" customHeight="1" x14ac:dyDescent="0.25">
      <c r="A405" s="83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spans="1:26" ht="15.75" customHeight="1" x14ac:dyDescent="0.25">
      <c r="A406" s="83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spans="1:26" ht="15.75" customHeight="1" x14ac:dyDescent="0.25">
      <c r="A407" s="83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spans="1:26" ht="15.75" customHeight="1" x14ac:dyDescent="0.25">
      <c r="A408" s="83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spans="1:26" ht="15.75" customHeight="1" x14ac:dyDescent="0.25">
      <c r="A409" s="83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spans="1:26" ht="15.75" customHeight="1" x14ac:dyDescent="0.25">
      <c r="A410" s="83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spans="1:26" ht="15.75" customHeight="1" x14ac:dyDescent="0.25">
      <c r="A411" s="83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spans="1:26" ht="15.75" customHeight="1" x14ac:dyDescent="0.25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spans="1:26" ht="15.75" customHeight="1" x14ac:dyDescent="0.25">
      <c r="A413" s="83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spans="1:26" ht="15.75" customHeight="1" x14ac:dyDescent="0.25">
      <c r="A414" s="83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spans="1:26" ht="15.75" customHeight="1" x14ac:dyDescent="0.25">
      <c r="A415" s="83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spans="1:26" ht="15.75" customHeight="1" x14ac:dyDescent="0.25">
      <c r="A416" s="83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spans="1:26" ht="15.75" customHeight="1" x14ac:dyDescent="0.25">
      <c r="A417" s="83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spans="1:26" ht="15.75" customHeight="1" x14ac:dyDescent="0.25">
      <c r="A418" s="83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spans="1:26" ht="15.75" customHeight="1" x14ac:dyDescent="0.25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spans="1:26" ht="15.75" customHeight="1" x14ac:dyDescent="0.25">
      <c r="A420" s="83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spans="1:26" ht="15.75" customHeight="1" x14ac:dyDescent="0.25">
      <c r="A421" s="83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spans="1:26" ht="15.75" customHeight="1" x14ac:dyDescent="0.25">
      <c r="A422" s="83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spans="1:26" ht="15.75" customHeight="1" x14ac:dyDescent="0.25">
      <c r="A423" s="83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spans="1:26" ht="15.75" customHeight="1" x14ac:dyDescent="0.25">
      <c r="A424" s="83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spans="1:26" ht="15.75" customHeight="1" x14ac:dyDescent="0.25">
      <c r="A425" s="83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spans="1:26" ht="15.75" customHeight="1" x14ac:dyDescent="0.25">
      <c r="A426" s="83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spans="1:26" ht="15.75" customHeight="1" x14ac:dyDescent="0.25">
      <c r="A427" s="83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spans="1:26" ht="15.75" customHeight="1" x14ac:dyDescent="0.25">
      <c r="A428" s="83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spans="1:26" ht="15.75" customHeight="1" x14ac:dyDescent="0.25">
      <c r="A429" s="83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spans="1:26" ht="15.75" customHeight="1" x14ac:dyDescent="0.25">
      <c r="A430" s="83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spans="1:26" ht="15.75" customHeight="1" x14ac:dyDescent="0.25">
      <c r="A431" s="83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spans="1:26" ht="15.75" customHeight="1" x14ac:dyDescent="0.25">
      <c r="A432" s="83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spans="1:26" ht="15.75" customHeight="1" x14ac:dyDescent="0.25">
      <c r="A433" s="83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spans="1:26" ht="15.75" customHeight="1" x14ac:dyDescent="0.25">
      <c r="A434" s="83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spans="1:26" ht="15.75" customHeight="1" x14ac:dyDescent="0.25">
      <c r="A435" s="83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spans="1:26" ht="15.75" customHeight="1" x14ac:dyDescent="0.25">
      <c r="A436" s="83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spans="1:26" ht="15.75" customHeight="1" x14ac:dyDescent="0.25">
      <c r="A437" s="83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spans="1:26" ht="15.75" customHeight="1" x14ac:dyDescent="0.25">
      <c r="A438" s="83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spans="1:26" ht="15.75" customHeight="1" x14ac:dyDescent="0.25">
      <c r="A439" s="83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spans="1:26" ht="15.75" customHeight="1" x14ac:dyDescent="0.25">
      <c r="A440" s="83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spans="1:26" ht="15.75" customHeight="1" x14ac:dyDescent="0.25">
      <c r="A441" s="83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spans="1:26" ht="15.75" customHeight="1" x14ac:dyDescent="0.25">
      <c r="A442" s="83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spans="1:26" ht="15.75" customHeight="1" x14ac:dyDescent="0.25">
      <c r="A443" s="83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spans="1:26" ht="15.75" customHeight="1" x14ac:dyDescent="0.25">
      <c r="A444" s="83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spans="1:26" ht="15.75" customHeight="1" x14ac:dyDescent="0.25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spans="1:26" ht="15.75" customHeight="1" x14ac:dyDescent="0.25">
      <c r="A446" s="83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spans="1:26" ht="15.75" customHeight="1" x14ac:dyDescent="0.25">
      <c r="A447" s="83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spans="1:26" ht="15.75" customHeight="1" x14ac:dyDescent="0.25">
      <c r="A448" s="83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spans="1:26" ht="15.75" customHeight="1" x14ac:dyDescent="0.25">
      <c r="A449" s="83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spans="1:26" ht="15.75" customHeight="1" x14ac:dyDescent="0.25">
      <c r="A450" s="83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spans="1:26" ht="15.75" customHeight="1" x14ac:dyDescent="0.25">
      <c r="A451" s="83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spans="1:26" ht="15.75" customHeight="1" x14ac:dyDescent="0.25">
      <c r="A452" s="83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spans="1:26" ht="15.75" customHeight="1" x14ac:dyDescent="0.25">
      <c r="A453" s="83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spans="1:26" ht="15.75" customHeight="1" x14ac:dyDescent="0.25">
      <c r="A454" s="83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spans="1:26" ht="15.75" customHeight="1" x14ac:dyDescent="0.25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spans="1:26" ht="15.75" customHeight="1" x14ac:dyDescent="0.25">
      <c r="A456" s="83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spans="1:26" ht="15.75" customHeight="1" x14ac:dyDescent="0.25">
      <c r="A457" s="83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spans="1:26" ht="15.75" customHeight="1" x14ac:dyDescent="0.25">
      <c r="A458" s="83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spans="1:26" ht="15.75" customHeight="1" x14ac:dyDescent="0.25">
      <c r="A459" s="83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spans="1:26" ht="15.75" customHeight="1" x14ac:dyDescent="0.25">
      <c r="A460" s="83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spans="1:26" ht="15.75" customHeight="1" x14ac:dyDescent="0.25">
      <c r="A461" s="83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spans="1:26" ht="15.75" customHeight="1" x14ac:dyDescent="0.25">
      <c r="A462" s="83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spans="1:26" ht="15.75" customHeight="1" x14ac:dyDescent="0.25">
      <c r="A463" s="83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spans="1:26" ht="15.75" customHeight="1" x14ac:dyDescent="0.25">
      <c r="A464" s="83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spans="1:26" ht="15.75" customHeight="1" x14ac:dyDescent="0.25">
      <c r="A465" s="83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spans="1:26" ht="15.75" customHeight="1" x14ac:dyDescent="0.25">
      <c r="A466" s="83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spans="1:26" ht="15.75" customHeight="1" x14ac:dyDescent="0.25">
      <c r="A467" s="83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spans="1:26" ht="15.75" customHeight="1" x14ac:dyDescent="0.25">
      <c r="A468" s="83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spans="1:26" ht="15.75" customHeight="1" x14ac:dyDescent="0.25">
      <c r="A469" s="83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spans="1:26" ht="15.75" customHeight="1" x14ac:dyDescent="0.25">
      <c r="A470" s="83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spans="1:26" ht="15.75" customHeight="1" x14ac:dyDescent="0.25">
      <c r="A471" s="83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spans="1:26" ht="15.75" customHeight="1" x14ac:dyDescent="0.25">
      <c r="A472" s="83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spans="1:26" ht="15.75" customHeight="1" x14ac:dyDescent="0.25">
      <c r="A473" s="83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spans="1:26" ht="15.75" customHeight="1" x14ac:dyDescent="0.25">
      <c r="A474" s="83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spans="1:26" ht="15.75" customHeight="1" x14ac:dyDescent="0.25">
      <c r="A475" s="83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spans="1:26" ht="15.75" customHeight="1" x14ac:dyDescent="0.25">
      <c r="A476" s="83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spans="1:26" ht="15.75" customHeight="1" x14ac:dyDescent="0.25">
      <c r="A477" s="83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spans="1:26" ht="15.75" customHeight="1" x14ac:dyDescent="0.25">
      <c r="A478" s="83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spans="1:26" ht="15.75" customHeight="1" x14ac:dyDescent="0.25">
      <c r="A479" s="83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spans="1:26" ht="15.75" customHeight="1" x14ac:dyDescent="0.25">
      <c r="A480" s="83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spans="1:26" ht="15.75" customHeight="1" x14ac:dyDescent="0.25">
      <c r="A481" s="83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spans="1:26" ht="15.75" customHeight="1" x14ac:dyDescent="0.25">
      <c r="A482" s="83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spans="1:26" ht="15.75" customHeight="1" x14ac:dyDescent="0.25">
      <c r="A483" s="83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spans="1:26" ht="15.75" customHeight="1" x14ac:dyDescent="0.25">
      <c r="A484" s="83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spans="1:26" ht="15.75" customHeight="1" x14ac:dyDescent="0.25">
      <c r="A485" s="83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spans="1:26" ht="15.75" customHeight="1" x14ac:dyDescent="0.25">
      <c r="A486" s="83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spans="1:26" ht="15.75" customHeight="1" x14ac:dyDescent="0.25">
      <c r="A487" s="83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spans="1:26" ht="15.75" customHeight="1" x14ac:dyDescent="0.25">
      <c r="A488" s="83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spans="1:26" ht="15.75" customHeight="1" x14ac:dyDescent="0.25">
      <c r="A489" s="83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spans="1:26" ht="15.75" customHeight="1" x14ac:dyDescent="0.25">
      <c r="A490" s="83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spans="1:26" ht="15.75" customHeight="1" x14ac:dyDescent="0.25">
      <c r="A491" s="83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spans="1:26" ht="15.75" customHeight="1" x14ac:dyDescent="0.25">
      <c r="A492" s="83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spans="1:26" ht="15.75" customHeight="1" x14ac:dyDescent="0.25">
      <c r="A493" s="83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spans="1:26" ht="15.75" customHeight="1" x14ac:dyDescent="0.25">
      <c r="A494" s="83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spans="1:26" ht="15.75" customHeight="1" x14ac:dyDescent="0.25">
      <c r="A495" s="83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spans="1:26" ht="15.75" customHeight="1" x14ac:dyDescent="0.25">
      <c r="A496" s="83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spans="1:26" ht="15.75" customHeight="1" x14ac:dyDescent="0.25">
      <c r="A497" s="83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spans="1:26" ht="15.75" customHeight="1" x14ac:dyDescent="0.25">
      <c r="A498" s="83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spans="1:26" ht="15.75" customHeight="1" x14ac:dyDescent="0.25">
      <c r="A499" s="83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spans="1:26" ht="15.75" customHeight="1" x14ac:dyDescent="0.25">
      <c r="A500" s="83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spans="1:26" ht="15.75" customHeight="1" x14ac:dyDescent="0.25">
      <c r="A501" s="83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spans="1:26" ht="15.75" customHeight="1" x14ac:dyDescent="0.25">
      <c r="A502" s="83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spans="1:26" ht="15.75" customHeight="1" x14ac:dyDescent="0.25">
      <c r="A503" s="83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spans="1:26" ht="15.75" customHeight="1" x14ac:dyDescent="0.25">
      <c r="A504" s="83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spans="1:26" ht="15.75" customHeight="1" x14ac:dyDescent="0.25">
      <c r="A505" s="83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spans="1:26" ht="15.75" customHeight="1" x14ac:dyDescent="0.25">
      <c r="A506" s="83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spans="1:26" ht="15.75" customHeight="1" x14ac:dyDescent="0.25">
      <c r="A507" s="83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spans="1:26" ht="15.75" customHeight="1" x14ac:dyDescent="0.25">
      <c r="A508" s="83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spans="1:26" ht="15.75" customHeight="1" x14ac:dyDescent="0.25">
      <c r="A509" s="83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spans="1:26" ht="15.75" customHeight="1" x14ac:dyDescent="0.25">
      <c r="A510" s="83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spans="1:26" ht="15.75" customHeight="1" x14ac:dyDescent="0.25">
      <c r="A511" s="83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spans="1:26" ht="15.75" customHeight="1" x14ac:dyDescent="0.25">
      <c r="A512" s="83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spans="1:26" ht="15.75" customHeight="1" x14ac:dyDescent="0.25">
      <c r="A513" s="83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spans="1:26" ht="15.75" customHeight="1" x14ac:dyDescent="0.25">
      <c r="A514" s="83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spans="1:26" ht="15.75" customHeight="1" x14ac:dyDescent="0.25">
      <c r="A515" s="83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spans="1:26" ht="15.75" customHeight="1" x14ac:dyDescent="0.25">
      <c r="A516" s="83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spans="1:26" ht="15.75" customHeight="1" x14ac:dyDescent="0.25">
      <c r="A517" s="83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spans="1:26" ht="15.75" customHeight="1" x14ac:dyDescent="0.25">
      <c r="A518" s="83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spans="1:26" ht="15.75" customHeight="1" x14ac:dyDescent="0.25">
      <c r="A519" s="83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spans="1:26" ht="15.75" customHeight="1" x14ac:dyDescent="0.25">
      <c r="A520" s="83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spans="1:26" ht="15.75" customHeight="1" x14ac:dyDescent="0.25">
      <c r="A521" s="83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spans="1:26" ht="15.75" customHeight="1" x14ac:dyDescent="0.25">
      <c r="A522" s="83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spans="1:26" ht="15.75" customHeight="1" x14ac:dyDescent="0.25">
      <c r="A523" s="83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spans="1:26" ht="15.75" customHeight="1" x14ac:dyDescent="0.25">
      <c r="A524" s="83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spans="1:26" ht="15.75" customHeight="1" x14ac:dyDescent="0.25">
      <c r="A525" s="83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spans="1:26" ht="15.75" customHeight="1" x14ac:dyDescent="0.25">
      <c r="A526" s="83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spans="1:26" ht="15.75" customHeight="1" x14ac:dyDescent="0.25">
      <c r="A527" s="83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spans="1:26" ht="15.75" customHeight="1" x14ac:dyDescent="0.25">
      <c r="A528" s="83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spans="1:26" ht="15.75" customHeight="1" x14ac:dyDescent="0.25">
      <c r="A529" s="83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spans="1:26" ht="15.75" customHeight="1" x14ac:dyDescent="0.25">
      <c r="A530" s="83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spans="1:26" ht="15.75" customHeight="1" x14ac:dyDescent="0.25">
      <c r="A531" s="83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spans="1:26" ht="15.75" customHeight="1" x14ac:dyDescent="0.25">
      <c r="A532" s="83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spans="1:26" ht="15.75" customHeight="1" x14ac:dyDescent="0.25">
      <c r="A533" s="83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spans="1:26" ht="15.75" customHeight="1" x14ac:dyDescent="0.25">
      <c r="A534" s="83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spans="1:26" ht="15.75" customHeight="1" x14ac:dyDescent="0.25">
      <c r="A535" s="83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spans="1:26" ht="15.75" customHeight="1" x14ac:dyDescent="0.25">
      <c r="A536" s="83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spans="1:26" ht="15.75" customHeight="1" x14ac:dyDescent="0.25">
      <c r="A537" s="83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spans="1:26" ht="15.75" customHeight="1" x14ac:dyDescent="0.25">
      <c r="A538" s="83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spans="1:26" ht="15.75" customHeight="1" x14ac:dyDescent="0.25">
      <c r="A539" s="83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spans="1:26" ht="15.75" customHeight="1" x14ac:dyDescent="0.25">
      <c r="A540" s="83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spans="1:26" ht="15.75" customHeight="1" x14ac:dyDescent="0.25">
      <c r="A541" s="83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spans="1:26" ht="15.75" customHeight="1" x14ac:dyDescent="0.25">
      <c r="A542" s="83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spans="1:26" ht="15.75" customHeight="1" x14ac:dyDescent="0.25">
      <c r="A543" s="83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spans="1:26" ht="15.75" customHeight="1" x14ac:dyDescent="0.25">
      <c r="A544" s="83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spans="1:26" ht="15.75" customHeight="1" x14ac:dyDescent="0.25">
      <c r="A545" s="83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spans="1:26" ht="15.75" customHeight="1" x14ac:dyDescent="0.25">
      <c r="A546" s="83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spans="1:26" ht="15.75" customHeight="1" x14ac:dyDescent="0.25">
      <c r="A547" s="83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spans="1:26" ht="15.75" customHeight="1" x14ac:dyDescent="0.25">
      <c r="A548" s="83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spans="1:26" ht="15.75" customHeight="1" x14ac:dyDescent="0.25">
      <c r="A549" s="83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spans="1:26" ht="15.75" customHeight="1" x14ac:dyDescent="0.25">
      <c r="A550" s="83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spans="1:26" ht="15.75" customHeight="1" x14ac:dyDescent="0.25">
      <c r="A551" s="83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spans="1:26" ht="15.75" customHeight="1" x14ac:dyDescent="0.25">
      <c r="A552" s="83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spans="1:26" ht="15.75" customHeight="1" x14ac:dyDescent="0.25">
      <c r="A553" s="83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spans="1:26" ht="15.75" customHeight="1" x14ac:dyDescent="0.25">
      <c r="A554" s="83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spans="1:26" ht="15.75" customHeight="1" x14ac:dyDescent="0.25">
      <c r="A555" s="83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spans="1:26" ht="15.75" customHeight="1" x14ac:dyDescent="0.25">
      <c r="A556" s="83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spans="1:26" ht="15.75" customHeight="1" x14ac:dyDescent="0.25">
      <c r="A557" s="83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spans="1:26" ht="15.75" customHeight="1" x14ac:dyDescent="0.25">
      <c r="A558" s="83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spans="1:26" ht="15.75" customHeight="1" x14ac:dyDescent="0.25">
      <c r="A559" s="83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spans="1:26" ht="15.75" customHeight="1" x14ac:dyDescent="0.25">
      <c r="A560" s="83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spans="1:26" ht="15.75" customHeight="1" x14ac:dyDescent="0.25">
      <c r="A561" s="83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spans="1:26" ht="15.75" customHeight="1" x14ac:dyDescent="0.25">
      <c r="A562" s="83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spans="1:26" ht="15.75" customHeight="1" x14ac:dyDescent="0.25">
      <c r="A563" s="83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spans="1:26" ht="15.75" customHeight="1" x14ac:dyDescent="0.25">
      <c r="A564" s="83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spans="1:26" ht="15.75" customHeight="1" x14ac:dyDescent="0.25">
      <c r="A565" s="83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spans="1:26" ht="15.75" customHeight="1" x14ac:dyDescent="0.25">
      <c r="A566" s="83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spans="1:26" ht="15.75" customHeight="1" x14ac:dyDescent="0.25">
      <c r="A567" s="83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spans="1:26" ht="15.75" customHeight="1" x14ac:dyDescent="0.25">
      <c r="A568" s="83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spans="1:26" ht="15.75" customHeight="1" x14ac:dyDescent="0.25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spans="1:26" ht="15.75" customHeight="1" x14ac:dyDescent="0.25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spans="1:26" ht="15.75" customHeight="1" x14ac:dyDescent="0.25">
      <c r="A571" s="83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spans="1:26" ht="15.75" customHeight="1" x14ac:dyDescent="0.25">
      <c r="A572" s="83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spans="1:26" ht="15.75" customHeight="1" x14ac:dyDescent="0.25">
      <c r="A573" s="83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spans="1:26" ht="15.75" customHeight="1" x14ac:dyDescent="0.25">
      <c r="A574" s="83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spans="1:26" ht="15.75" customHeight="1" x14ac:dyDescent="0.25">
      <c r="A575" s="83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spans="1:26" ht="15.75" customHeight="1" x14ac:dyDescent="0.25">
      <c r="A576" s="83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spans="1:26" ht="15.75" customHeight="1" x14ac:dyDescent="0.25">
      <c r="A577" s="83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spans="1:26" ht="15.75" customHeight="1" x14ac:dyDescent="0.25">
      <c r="A578" s="83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spans="1:26" ht="15.75" customHeight="1" x14ac:dyDescent="0.25">
      <c r="A579" s="83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spans="1:26" ht="15.75" customHeight="1" x14ac:dyDescent="0.25">
      <c r="A580" s="83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spans="1:26" ht="15.75" customHeight="1" x14ac:dyDescent="0.25">
      <c r="A581" s="83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spans="1:26" ht="15.75" customHeight="1" x14ac:dyDescent="0.25">
      <c r="A582" s="83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spans="1:26" ht="15.75" customHeight="1" x14ac:dyDescent="0.25">
      <c r="A583" s="83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spans="1:26" ht="15.75" customHeight="1" x14ac:dyDescent="0.25">
      <c r="A584" s="83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spans="1:26" ht="15.75" customHeight="1" x14ac:dyDescent="0.25">
      <c r="A585" s="83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spans="1:26" ht="15.75" customHeight="1" x14ac:dyDescent="0.25">
      <c r="A586" s="83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spans="1:26" ht="15.75" customHeight="1" x14ac:dyDescent="0.25">
      <c r="A587" s="83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spans="1:26" ht="15.75" customHeight="1" x14ac:dyDescent="0.25">
      <c r="A588" s="83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spans="1:26" ht="15.75" customHeight="1" x14ac:dyDescent="0.25">
      <c r="A589" s="83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spans="1:26" ht="15.75" customHeight="1" x14ac:dyDescent="0.25">
      <c r="A590" s="83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spans="1:26" ht="15.75" customHeight="1" x14ac:dyDescent="0.25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spans="1:26" ht="15.75" customHeight="1" x14ac:dyDescent="0.25">
      <c r="A592" s="83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spans="1:26" ht="15.75" customHeight="1" x14ac:dyDescent="0.25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spans="1:26" ht="15.75" customHeight="1" x14ac:dyDescent="0.25">
      <c r="A594" s="83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spans="1:26" ht="15.75" customHeight="1" x14ac:dyDescent="0.25">
      <c r="A595" s="83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spans="1:26" ht="15.75" customHeight="1" x14ac:dyDescent="0.25">
      <c r="A596" s="83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spans="1:26" ht="15.75" customHeight="1" x14ac:dyDescent="0.25">
      <c r="A597" s="83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spans="1:26" ht="15.75" customHeight="1" x14ac:dyDescent="0.25">
      <c r="A598" s="83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spans="1:26" ht="15.75" customHeight="1" x14ac:dyDescent="0.25">
      <c r="A599" s="83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spans="1:26" ht="15.75" customHeight="1" x14ac:dyDescent="0.25">
      <c r="A600" s="83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spans="1:26" ht="15.75" customHeight="1" x14ac:dyDescent="0.25">
      <c r="A601" s="83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spans="1:26" ht="15.75" customHeight="1" x14ac:dyDescent="0.25">
      <c r="A602" s="83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spans="1:26" ht="15.75" customHeight="1" x14ac:dyDescent="0.25">
      <c r="A603" s="83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spans="1:26" ht="15.75" customHeight="1" x14ac:dyDescent="0.25">
      <c r="A604" s="83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spans="1:26" ht="15.75" customHeight="1" x14ac:dyDescent="0.25">
      <c r="A605" s="83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spans="1:26" ht="15.75" customHeight="1" x14ac:dyDescent="0.25">
      <c r="A606" s="83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spans="1:26" ht="15.75" customHeight="1" x14ac:dyDescent="0.25">
      <c r="A607" s="83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spans="1:26" ht="15.75" customHeight="1" x14ac:dyDescent="0.25">
      <c r="A608" s="83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spans="1:26" ht="15.75" customHeight="1" x14ac:dyDescent="0.25">
      <c r="A609" s="83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spans="1:26" ht="15.75" customHeight="1" x14ac:dyDescent="0.25">
      <c r="A610" s="83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spans="1:26" ht="15.75" customHeight="1" x14ac:dyDescent="0.25">
      <c r="A611" s="83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spans="1:26" ht="15.75" customHeight="1" x14ac:dyDescent="0.25">
      <c r="A612" s="83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spans="1:26" ht="15.75" customHeight="1" x14ac:dyDescent="0.25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spans="1:26" ht="15.75" customHeight="1" x14ac:dyDescent="0.25">
      <c r="A614" s="83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spans="1:26" ht="15.75" customHeight="1" x14ac:dyDescent="0.25">
      <c r="A615" s="83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spans="1:26" ht="15.75" customHeight="1" x14ac:dyDescent="0.25">
      <c r="A616" s="83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spans="1:26" ht="15.75" customHeight="1" x14ac:dyDescent="0.25">
      <c r="A617" s="83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spans="1:26" ht="15.75" customHeight="1" x14ac:dyDescent="0.25">
      <c r="A618" s="83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spans="1:26" ht="15.75" customHeight="1" x14ac:dyDescent="0.25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spans="1:26" ht="15.75" customHeight="1" x14ac:dyDescent="0.25">
      <c r="A620" s="83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spans="1:26" ht="15.75" customHeight="1" x14ac:dyDescent="0.25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spans="1:26" ht="15.75" customHeight="1" x14ac:dyDescent="0.25">
      <c r="A622" s="83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spans="1:26" ht="15.75" customHeight="1" x14ac:dyDescent="0.25">
      <c r="A623" s="83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spans="1:26" ht="15.75" customHeight="1" x14ac:dyDescent="0.25">
      <c r="A624" s="83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spans="1:26" ht="15.75" customHeight="1" x14ac:dyDescent="0.25">
      <c r="A625" s="83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spans="1:26" ht="15.75" customHeight="1" x14ac:dyDescent="0.25">
      <c r="A626" s="83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spans="1:26" ht="15.75" customHeight="1" x14ac:dyDescent="0.25">
      <c r="A627" s="83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spans="1:26" ht="15.75" customHeight="1" x14ac:dyDescent="0.25">
      <c r="A628" s="83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spans="1:26" ht="15.75" customHeight="1" x14ac:dyDescent="0.25">
      <c r="A629" s="83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spans="1:26" ht="15.75" customHeight="1" x14ac:dyDescent="0.25">
      <c r="A630" s="83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spans="1:26" ht="15.75" customHeight="1" x14ac:dyDescent="0.25">
      <c r="A631" s="83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spans="1:26" ht="15.75" customHeight="1" x14ac:dyDescent="0.25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spans="1:26" ht="15.75" customHeight="1" x14ac:dyDescent="0.25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spans="1:26" ht="15.75" customHeight="1" x14ac:dyDescent="0.25">
      <c r="A634" s="83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spans="1:26" ht="15.75" customHeight="1" x14ac:dyDescent="0.25">
      <c r="A635" s="83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spans="1:26" ht="15.75" customHeight="1" x14ac:dyDescent="0.25">
      <c r="A636" s="83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spans="1:26" ht="15.75" customHeight="1" x14ac:dyDescent="0.25">
      <c r="A637" s="83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spans="1:26" ht="15.75" customHeight="1" x14ac:dyDescent="0.25">
      <c r="A638" s="83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spans="1:26" ht="15.75" customHeight="1" x14ac:dyDescent="0.25">
      <c r="A639" s="83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spans="1:26" ht="15.75" customHeight="1" x14ac:dyDescent="0.25">
      <c r="A640" s="83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spans="1:26" ht="15.75" customHeight="1" x14ac:dyDescent="0.25">
      <c r="A641" s="83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spans="1:26" ht="15.75" customHeight="1" x14ac:dyDescent="0.25">
      <c r="A642" s="83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spans="1:26" ht="15.75" customHeight="1" x14ac:dyDescent="0.25">
      <c r="A643" s="83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spans="1:26" ht="15.75" customHeight="1" x14ac:dyDescent="0.25">
      <c r="A644" s="83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spans="1:26" ht="15.75" customHeight="1" x14ac:dyDescent="0.25">
      <c r="A645" s="83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spans="1:26" ht="15.75" customHeight="1" x14ac:dyDescent="0.25">
      <c r="A646" s="83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spans="1:26" ht="15.75" customHeight="1" x14ac:dyDescent="0.25">
      <c r="A647" s="83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spans="1:26" ht="15.75" customHeight="1" x14ac:dyDescent="0.25">
      <c r="A648" s="83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spans="1:26" ht="15.75" customHeight="1" x14ac:dyDescent="0.25">
      <c r="A649" s="83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spans="1:26" ht="15.75" customHeight="1" x14ac:dyDescent="0.25">
      <c r="A650" s="83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spans="1:26" ht="15.75" customHeight="1" x14ac:dyDescent="0.25">
      <c r="A651" s="83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spans="1:26" ht="15.75" customHeight="1" x14ac:dyDescent="0.25">
      <c r="A652" s="83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spans="1:26" ht="15.75" customHeight="1" x14ac:dyDescent="0.25">
      <c r="A653" s="83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spans="1:26" ht="15.75" customHeight="1" x14ac:dyDescent="0.25">
      <c r="A654" s="83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spans="1:26" ht="15.75" customHeight="1" x14ac:dyDescent="0.25">
      <c r="A655" s="83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spans="1:26" ht="15.75" customHeight="1" x14ac:dyDescent="0.25">
      <c r="A656" s="83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spans="1:26" ht="15.75" customHeight="1" x14ac:dyDescent="0.25">
      <c r="A657" s="83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spans="1:26" ht="15.75" customHeight="1" x14ac:dyDescent="0.25">
      <c r="A658" s="83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spans="1:26" ht="15.75" customHeight="1" x14ac:dyDescent="0.25">
      <c r="A659" s="83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spans="1:26" ht="15.75" customHeight="1" x14ac:dyDescent="0.25">
      <c r="A660" s="83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spans="1:26" ht="15.75" customHeight="1" x14ac:dyDescent="0.25">
      <c r="A661" s="83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spans="1:26" ht="15.75" customHeight="1" x14ac:dyDescent="0.25">
      <c r="A662" s="83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spans="1:26" ht="15.75" customHeight="1" x14ac:dyDescent="0.25">
      <c r="A663" s="83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spans="1:26" ht="15.75" customHeight="1" x14ac:dyDescent="0.25">
      <c r="A664" s="83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spans="1:26" ht="15.75" customHeight="1" x14ac:dyDescent="0.25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spans="1:26" ht="15.75" customHeight="1" x14ac:dyDescent="0.25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spans="1:26" ht="15.75" customHeight="1" x14ac:dyDescent="0.25">
      <c r="A667" s="83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spans="1:26" ht="15.75" customHeight="1" x14ac:dyDescent="0.25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spans="1:26" ht="15.75" customHeight="1" x14ac:dyDescent="0.25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spans="1:26" ht="15.75" customHeight="1" x14ac:dyDescent="0.25">
      <c r="A670" s="83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spans="1:26" ht="15.75" customHeight="1" x14ac:dyDescent="0.25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spans="1:26" ht="15.75" customHeight="1" x14ac:dyDescent="0.25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spans="1:26" ht="15.75" customHeight="1" x14ac:dyDescent="0.25">
      <c r="A673" s="83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spans="1:26" ht="15.75" customHeight="1" x14ac:dyDescent="0.25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spans="1:26" ht="15.75" customHeight="1" x14ac:dyDescent="0.25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spans="1:26" ht="15.75" customHeight="1" x14ac:dyDescent="0.25">
      <c r="A676" s="83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spans="1:26" ht="15.75" customHeight="1" x14ac:dyDescent="0.25">
      <c r="A677" s="83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spans="1:26" ht="15.75" customHeight="1" x14ac:dyDescent="0.25">
      <c r="A678" s="83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spans="1:26" ht="15.75" customHeight="1" x14ac:dyDescent="0.25">
      <c r="A679" s="83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spans="1:26" ht="15.75" customHeight="1" x14ac:dyDescent="0.25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spans="1:26" ht="15.75" customHeight="1" x14ac:dyDescent="0.25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spans="1:26" ht="15.75" customHeight="1" x14ac:dyDescent="0.25">
      <c r="A682" s="83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spans="1:26" ht="15.75" customHeight="1" x14ac:dyDescent="0.25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spans="1:26" ht="15.75" customHeight="1" x14ac:dyDescent="0.25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spans="1:26" ht="15.75" customHeight="1" x14ac:dyDescent="0.25">
      <c r="A685" s="83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spans="1:26" ht="15.75" customHeight="1" x14ac:dyDescent="0.25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spans="1:26" ht="15.75" customHeight="1" x14ac:dyDescent="0.25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spans="1:26" ht="15.75" customHeight="1" x14ac:dyDescent="0.25">
      <c r="A688" s="83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spans="1:26" ht="15.75" customHeight="1" x14ac:dyDescent="0.25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spans="1:26" ht="15.75" customHeight="1" x14ac:dyDescent="0.25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spans="1:26" ht="15.75" customHeight="1" x14ac:dyDescent="0.25">
      <c r="A691" s="83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spans="1:26" ht="15.75" customHeight="1" x14ac:dyDescent="0.25">
      <c r="A692" s="83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spans="1:26" ht="15.75" customHeight="1" x14ac:dyDescent="0.25">
      <c r="A693" s="83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spans="1:26" ht="15.75" customHeight="1" x14ac:dyDescent="0.25">
      <c r="A694" s="83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spans="1:26" ht="15.75" customHeight="1" x14ac:dyDescent="0.25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spans="1:26" ht="15.75" customHeight="1" x14ac:dyDescent="0.25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spans="1:26" ht="15.75" customHeight="1" x14ac:dyDescent="0.25">
      <c r="A697" s="83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spans="1:26" ht="15.75" customHeight="1" x14ac:dyDescent="0.25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spans="1:26" ht="15.75" customHeight="1" x14ac:dyDescent="0.25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spans="1:26" ht="15.75" customHeight="1" x14ac:dyDescent="0.25">
      <c r="A700" s="83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spans="1:26" ht="15.75" customHeight="1" x14ac:dyDescent="0.25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spans="1:26" ht="15.75" customHeight="1" x14ac:dyDescent="0.25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spans="1:26" ht="15.75" customHeight="1" x14ac:dyDescent="0.25">
      <c r="A703" s="83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spans="1:26" ht="15.75" customHeight="1" x14ac:dyDescent="0.25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spans="1:26" ht="15.75" customHeight="1" x14ac:dyDescent="0.25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spans="1:26" ht="15.75" customHeight="1" x14ac:dyDescent="0.25">
      <c r="A706" s="83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spans="1:26" ht="15.75" customHeight="1" x14ac:dyDescent="0.25">
      <c r="A707" s="83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spans="1:26" ht="15.75" customHeight="1" x14ac:dyDescent="0.25">
      <c r="A708" s="83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spans="1:26" ht="15.75" customHeight="1" x14ac:dyDescent="0.25">
      <c r="A709" s="83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spans="1:26" ht="15.75" customHeight="1" x14ac:dyDescent="0.25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spans="1:26" ht="15.75" customHeight="1" x14ac:dyDescent="0.25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spans="1:26" ht="15.75" customHeight="1" x14ac:dyDescent="0.25">
      <c r="A712" s="83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spans="1:26" ht="15.75" customHeight="1" x14ac:dyDescent="0.25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spans="1:26" ht="15.75" customHeight="1" x14ac:dyDescent="0.25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spans="1:26" ht="15.75" customHeight="1" x14ac:dyDescent="0.25">
      <c r="A715" s="83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spans="1:26" ht="15.75" customHeight="1" x14ac:dyDescent="0.25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spans="1:26" ht="15.75" customHeight="1" x14ac:dyDescent="0.25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spans="1:26" ht="15.75" customHeight="1" x14ac:dyDescent="0.25">
      <c r="A718" s="83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spans="1:26" ht="15.75" customHeight="1" x14ac:dyDescent="0.25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spans="1:26" ht="15.75" customHeight="1" x14ac:dyDescent="0.25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spans="1:26" ht="15.75" customHeight="1" x14ac:dyDescent="0.25">
      <c r="A721" s="83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spans="1:26" ht="15.75" customHeight="1" x14ac:dyDescent="0.25">
      <c r="A722" s="83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spans="1:26" ht="15.75" customHeight="1" x14ac:dyDescent="0.25">
      <c r="A723" s="83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spans="1:26" ht="15.75" customHeight="1" x14ac:dyDescent="0.25">
      <c r="A724" s="83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spans="1:26" ht="15.75" customHeight="1" x14ac:dyDescent="0.25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spans="1:26" ht="15.75" customHeight="1" x14ac:dyDescent="0.25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spans="1:26" ht="15.75" customHeight="1" x14ac:dyDescent="0.25">
      <c r="A727" s="83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spans="1:26" ht="15.75" customHeight="1" x14ac:dyDescent="0.25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spans="1:26" ht="15.75" customHeight="1" x14ac:dyDescent="0.25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spans="1:26" ht="15.75" customHeight="1" x14ac:dyDescent="0.25">
      <c r="A730" s="83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spans="1:26" ht="15.75" customHeight="1" x14ac:dyDescent="0.25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spans="1:26" ht="15.75" customHeight="1" x14ac:dyDescent="0.25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spans="1:26" ht="15.75" customHeight="1" x14ac:dyDescent="0.25">
      <c r="A733" s="83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spans="1:26" ht="15.75" customHeight="1" x14ac:dyDescent="0.25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spans="1:26" ht="15.75" customHeight="1" x14ac:dyDescent="0.25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spans="1:26" ht="15.75" customHeight="1" x14ac:dyDescent="0.25">
      <c r="A736" s="83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spans="1:26" ht="15.75" customHeight="1" x14ac:dyDescent="0.25">
      <c r="A737" s="83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spans="1:26" ht="15.75" customHeight="1" x14ac:dyDescent="0.25">
      <c r="A738" s="83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spans="1:26" ht="15.75" customHeight="1" x14ac:dyDescent="0.25">
      <c r="A739" s="83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spans="1:26" ht="15.75" customHeight="1" x14ac:dyDescent="0.25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spans="1:26" ht="15.75" customHeight="1" x14ac:dyDescent="0.25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spans="1:26" ht="15.75" customHeight="1" x14ac:dyDescent="0.25">
      <c r="A742" s="83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spans="1:26" ht="15.75" customHeight="1" x14ac:dyDescent="0.25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spans="1:26" ht="15.75" customHeight="1" x14ac:dyDescent="0.25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spans="1:26" ht="15.75" customHeight="1" x14ac:dyDescent="0.25">
      <c r="A745" s="83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spans="1:26" ht="15.75" customHeight="1" x14ac:dyDescent="0.25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spans="1:26" ht="15.75" customHeight="1" x14ac:dyDescent="0.25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spans="1:26" ht="15.75" customHeight="1" x14ac:dyDescent="0.25">
      <c r="A748" s="83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spans="1:26" ht="15.75" customHeight="1" x14ac:dyDescent="0.25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spans="1:26" ht="15.75" customHeight="1" x14ac:dyDescent="0.25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spans="1:26" ht="15.75" customHeight="1" x14ac:dyDescent="0.25">
      <c r="A751" s="83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spans="1:26" ht="15.75" customHeight="1" x14ac:dyDescent="0.25">
      <c r="A752" s="83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spans="1:26" ht="15.75" customHeight="1" x14ac:dyDescent="0.25">
      <c r="A753" s="83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spans="1:26" ht="15.75" customHeight="1" x14ac:dyDescent="0.25">
      <c r="A754" s="83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spans="1:26" ht="15.75" customHeight="1" x14ac:dyDescent="0.25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spans="1:26" ht="15.75" customHeight="1" x14ac:dyDescent="0.25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spans="1:26" ht="15.75" customHeight="1" x14ac:dyDescent="0.25">
      <c r="A757" s="83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spans="1:26" ht="15.75" customHeight="1" x14ac:dyDescent="0.25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spans="1:26" ht="15.75" customHeight="1" x14ac:dyDescent="0.25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spans="1:26" ht="15.75" customHeight="1" x14ac:dyDescent="0.25">
      <c r="A760" s="83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spans="1:26" ht="15.75" customHeight="1" x14ac:dyDescent="0.25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spans="1:26" ht="15.75" customHeight="1" x14ac:dyDescent="0.25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spans="1:26" ht="15.75" customHeight="1" x14ac:dyDescent="0.25">
      <c r="A763" s="83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spans="1:26" ht="15.75" customHeight="1" x14ac:dyDescent="0.25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spans="1:26" ht="15.75" customHeight="1" x14ac:dyDescent="0.25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spans="1:26" ht="15.75" customHeight="1" x14ac:dyDescent="0.25">
      <c r="A766" s="83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spans="1:26" ht="15.75" customHeight="1" x14ac:dyDescent="0.25">
      <c r="A767" s="83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spans="1:26" ht="15.75" customHeight="1" x14ac:dyDescent="0.25">
      <c r="A768" s="83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spans="1:26" ht="15.75" customHeight="1" x14ac:dyDescent="0.25">
      <c r="A769" s="83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spans="1:26" ht="15.75" customHeight="1" x14ac:dyDescent="0.25">
      <c r="A770" s="83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spans="1:26" ht="15.75" customHeight="1" x14ac:dyDescent="0.25">
      <c r="A771" s="83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spans="1:26" ht="15.75" customHeight="1" x14ac:dyDescent="0.25">
      <c r="A772" s="83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spans="1:26" ht="15.75" customHeight="1" x14ac:dyDescent="0.25">
      <c r="A773" s="83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spans="1:26" ht="15.75" customHeight="1" x14ac:dyDescent="0.25">
      <c r="A774" s="83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spans="1:26" ht="15.75" customHeight="1" x14ac:dyDescent="0.25">
      <c r="A775" s="83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spans="1:26" ht="15.75" customHeight="1" x14ac:dyDescent="0.25">
      <c r="A776" s="83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spans="1:26" ht="15.75" customHeight="1" x14ac:dyDescent="0.25">
      <c r="A777" s="83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spans="1:26" ht="15.75" customHeight="1" x14ac:dyDescent="0.25">
      <c r="A778" s="83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spans="1:26" ht="15.75" customHeight="1" x14ac:dyDescent="0.25">
      <c r="A779" s="83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spans="1:26" ht="15.75" customHeight="1" x14ac:dyDescent="0.25">
      <c r="A780" s="83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spans="1:26" ht="15.75" customHeight="1" x14ac:dyDescent="0.25">
      <c r="A781" s="83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spans="1:26" ht="15.75" customHeight="1" x14ac:dyDescent="0.25">
      <c r="A782" s="83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spans="1:26" ht="15.75" customHeight="1" x14ac:dyDescent="0.25">
      <c r="A783" s="83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spans="1:26" ht="15.75" customHeight="1" x14ac:dyDescent="0.25">
      <c r="A784" s="83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spans="1:26" ht="15.75" customHeight="1" x14ac:dyDescent="0.25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spans="1:26" ht="15.75" customHeight="1" x14ac:dyDescent="0.25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spans="1:26" ht="15.75" customHeight="1" x14ac:dyDescent="0.25">
      <c r="A787" s="83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spans="1:26" ht="15.75" customHeight="1" x14ac:dyDescent="0.25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spans="1:26" ht="15.75" customHeight="1" x14ac:dyDescent="0.25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spans="1:26" ht="15.75" customHeight="1" x14ac:dyDescent="0.25">
      <c r="A790" s="83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spans="1:26" ht="15.75" customHeight="1" x14ac:dyDescent="0.25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spans="1:26" ht="15.75" customHeight="1" x14ac:dyDescent="0.25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spans="1:26" ht="15.75" customHeight="1" x14ac:dyDescent="0.25">
      <c r="A793" s="83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spans="1:26" ht="15.75" customHeight="1" x14ac:dyDescent="0.25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spans="1:26" ht="15.75" customHeight="1" x14ac:dyDescent="0.25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spans="1:26" ht="15.75" customHeight="1" x14ac:dyDescent="0.25">
      <c r="A796" s="83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spans="1:26" ht="15.75" customHeight="1" x14ac:dyDescent="0.25">
      <c r="A797" s="83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spans="1:26" ht="15.75" customHeight="1" x14ac:dyDescent="0.25">
      <c r="A798" s="83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spans="1:26" ht="15.75" customHeight="1" x14ac:dyDescent="0.25">
      <c r="A799" s="83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spans="1:26" ht="15.75" customHeight="1" x14ac:dyDescent="0.25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spans="1:26" ht="15.75" customHeight="1" x14ac:dyDescent="0.25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spans="1:26" ht="15.75" customHeight="1" x14ac:dyDescent="0.25">
      <c r="A802" s="83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spans="1:26" ht="15.75" customHeight="1" x14ac:dyDescent="0.25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spans="1:26" ht="15.75" customHeight="1" x14ac:dyDescent="0.25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spans="1:26" ht="15.75" customHeight="1" x14ac:dyDescent="0.25">
      <c r="A805" s="83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spans="1:26" ht="15.75" customHeight="1" x14ac:dyDescent="0.25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spans="1:26" ht="15.75" customHeight="1" x14ac:dyDescent="0.25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spans="1:26" ht="15.75" customHeight="1" x14ac:dyDescent="0.25">
      <c r="A808" s="83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spans="1:26" ht="15.75" customHeight="1" x14ac:dyDescent="0.25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spans="1:26" ht="15.75" customHeight="1" x14ac:dyDescent="0.25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spans="1:26" ht="15.75" customHeight="1" x14ac:dyDescent="0.25">
      <c r="A811" s="83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spans="1:26" ht="15.75" customHeight="1" x14ac:dyDescent="0.25">
      <c r="A812" s="83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spans="1:26" ht="15.75" customHeight="1" x14ac:dyDescent="0.25">
      <c r="A813" s="83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spans="1:26" ht="15.75" customHeight="1" x14ac:dyDescent="0.25">
      <c r="A814" s="83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spans="1:26" ht="15.75" customHeight="1" x14ac:dyDescent="0.25">
      <c r="A815" s="83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spans="1:26" ht="15.75" customHeight="1" x14ac:dyDescent="0.25">
      <c r="A816" s="83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spans="1:26" ht="15.75" customHeight="1" x14ac:dyDescent="0.25">
      <c r="A817" s="83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spans="1:26" ht="15.75" customHeight="1" x14ac:dyDescent="0.25">
      <c r="A818" s="83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spans="1:26" ht="15.75" customHeight="1" x14ac:dyDescent="0.25">
      <c r="A819" s="83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spans="1:26" ht="15.75" customHeight="1" x14ac:dyDescent="0.25">
      <c r="A820" s="83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spans="1:26" ht="15.75" customHeight="1" x14ac:dyDescent="0.25">
      <c r="A821" s="83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spans="1:26" ht="15.75" customHeight="1" x14ac:dyDescent="0.25">
      <c r="A822" s="83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spans="1:26" ht="15.75" customHeight="1" x14ac:dyDescent="0.25">
      <c r="A823" s="83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spans="1:26" ht="15.75" customHeight="1" x14ac:dyDescent="0.25">
      <c r="A824" s="83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spans="1:26" ht="15.75" customHeight="1" x14ac:dyDescent="0.25">
      <c r="A825" s="83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spans="1:26" ht="15.75" customHeight="1" x14ac:dyDescent="0.25">
      <c r="A826" s="83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spans="1:26" ht="15.75" customHeight="1" x14ac:dyDescent="0.25">
      <c r="A827" s="83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spans="1:26" ht="15.75" customHeight="1" x14ac:dyDescent="0.25">
      <c r="A828" s="83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spans="1:26" ht="15.75" customHeight="1" x14ac:dyDescent="0.25">
      <c r="A829" s="83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spans="1:26" ht="15.75" customHeight="1" x14ac:dyDescent="0.25">
      <c r="A830" s="83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spans="1:26" ht="15.75" customHeight="1" x14ac:dyDescent="0.25">
      <c r="A831" s="83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spans="1:26" ht="15.75" customHeight="1" x14ac:dyDescent="0.25">
      <c r="A832" s="83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spans="1:26" ht="15.75" customHeight="1" x14ac:dyDescent="0.25">
      <c r="A833" s="83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spans="1:26" ht="15.75" customHeight="1" x14ac:dyDescent="0.25">
      <c r="A834" s="83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spans="1:26" ht="15.75" customHeight="1" x14ac:dyDescent="0.25">
      <c r="A835" s="83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spans="1:26" ht="15.75" customHeight="1" x14ac:dyDescent="0.25">
      <c r="A836" s="83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spans="1:26" ht="15.75" customHeight="1" x14ac:dyDescent="0.25">
      <c r="A837" s="83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spans="1:26" ht="15.75" customHeight="1" x14ac:dyDescent="0.25">
      <c r="A838" s="83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spans="1:26" ht="15.75" customHeight="1" x14ac:dyDescent="0.25">
      <c r="A839" s="83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spans="1:26" ht="15.75" customHeight="1" x14ac:dyDescent="0.25">
      <c r="A840" s="83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spans="1:26" ht="15.75" customHeight="1" x14ac:dyDescent="0.25">
      <c r="A841" s="83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spans="1:26" ht="15.75" customHeight="1" x14ac:dyDescent="0.25">
      <c r="A842" s="83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spans="1:26" ht="15.75" customHeight="1" x14ac:dyDescent="0.25">
      <c r="A843" s="83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spans="1:26" ht="15.75" customHeight="1" x14ac:dyDescent="0.25">
      <c r="A844" s="83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spans="1:26" ht="15.75" customHeight="1" x14ac:dyDescent="0.25">
      <c r="A845" s="83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spans="1:26" ht="15.75" customHeight="1" x14ac:dyDescent="0.25">
      <c r="A846" s="83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  <row r="847" spans="1:26" ht="15.75" customHeight="1" x14ac:dyDescent="0.25">
      <c r="A847" s="83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</row>
    <row r="848" spans="1:26" ht="15.75" customHeight="1" x14ac:dyDescent="0.25">
      <c r="A848" s="83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</row>
    <row r="849" spans="1:26" ht="15.75" customHeight="1" x14ac:dyDescent="0.25">
      <c r="A849" s="83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</row>
    <row r="850" spans="1:26" ht="15.75" customHeight="1" x14ac:dyDescent="0.25">
      <c r="A850" s="83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</row>
    <row r="851" spans="1:26" ht="15.75" customHeight="1" x14ac:dyDescent="0.25">
      <c r="A851" s="83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</row>
    <row r="852" spans="1:26" ht="15.75" customHeight="1" x14ac:dyDescent="0.25">
      <c r="A852" s="83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</row>
    <row r="853" spans="1:26" ht="15.75" customHeight="1" x14ac:dyDescent="0.25">
      <c r="A853" s="83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</row>
    <row r="854" spans="1:26" ht="15.75" customHeight="1" x14ac:dyDescent="0.25">
      <c r="A854" s="83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</row>
    <row r="855" spans="1:26" ht="15.75" customHeight="1" x14ac:dyDescent="0.25">
      <c r="A855" s="83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</row>
    <row r="856" spans="1:26" ht="15.75" customHeight="1" x14ac:dyDescent="0.25">
      <c r="A856" s="83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</row>
    <row r="857" spans="1:26" ht="15.75" customHeight="1" x14ac:dyDescent="0.25">
      <c r="A857" s="83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</row>
    <row r="858" spans="1:26" ht="15.75" customHeight="1" x14ac:dyDescent="0.25">
      <c r="A858" s="83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</row>
    <row r="859" spans="1:26" ht="15.75" customHeight="1" x14ac:dyDescent="0.25">
      <c r="A859" s="83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</row>
    <row r="860" spans="1:26" ht="15.75" customHeight="1" x14ac:dyDescent="0.25">
      <c r="A860" s="83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</row>
    <row r="861" spans="1:26" ht="15.75" customHeight="1" x14ac:dyDescent="0.25">
      <c r="A861" s="83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</row>
    <row r="862" spans="1:26" ht="15.75" customHeight="1" x14ac:dyDescent="0.25">
      <c r="A862" s="83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</row>
    <row r="863" spans="1:26" ht="15.75" customHeight="1" x14ac:dyDescent="0.25">
      <c r="A863" s="83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</row>
    <row r="864" spans="1:26" ht="15.75" customHeight="1" x14ac:dyDescent="0.25">
      <c r="A864" s="83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</row>
    <row r="865" spans="1:26" ht="15.75" customHeight="1" x14ac:dyDescent="0.25">
      <c r="A865" s="83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</row>
    <row r="866" spans="1:26" ht="15.75" customHeight="1" x14ac:dyDescent="0.25">
      <c r="A866" s="83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</row>
    <row r="867" spans="1:26" ht="15.75" customHeight="1" x14ac:dyDescent="0.25">
      <c r="A867" s="83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</row>
    <row r="868" spans="1:26" ht="15.75" customHeight="1" x14ac:dyDescent="0.25">
      <c r="A868" s="83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</row>
    <row r="869" spans="1:26" ht="15.75" customHeight="1" x14ac:dyDescent="0.25">
      <c r="A869" s="83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</row>
    <row r="870" spans="1:26" ht="15.75" customHeight="1" x14ac:dyDescent="0.25">
      <c r="A870" s="83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</row>
    <row r="871" spans="1:26" ht="15.75" customHeight="1" x14ac:dyDescent="0.25">
      <c r="A871" s="83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</row>
    <row r="872" spans="1:26" ht="15.75" customHeight="1" x14ac:dyDescent="0.25">
      <c r="A872" s="83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</row>
    <row r="873" spans="1:26" ht="15.75" customHeight="1" x14ac:dyDescent="0.25">
      <c r="A873" s="83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</row>
    <row r="874" spans="1:26" ht="15.75" customHeight="1" x14ac:dyDescent="0.25">
      <c r="A874" s="83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</row>
    <row r="875" spans="1:26" ht="15.75" customHeight="1" x14ac:dyDescent="0.25">
      <c r="A875" s="83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</row>
    <row r="876" spans="1:26" ht="15.75" customHeight="1" x14ac:dyDescent="0.25">
      <c r="A876" s="83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</row>
    <row r="877" spans="1:26" ht="15.75" customHeight="1" x14ac:dyDescent="0.25">
      <c r="A877" s="83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</row>
    <row r="878" spans="1:26" ht="15.75" customHeight="1" x14ac:dyDescent="0.25">
      <c r="A878" s="83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</row>
    <row r="879" spans="1:26" ht="15.75" customHeight="1" x14ac:dyDescent="0.25">
      <c r="A879" s="83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</row>
    <row r="880" spans="1:26" ht="15.75" customHeight="1" x14ac:dyDescent="0.25">
      <c r="A880" s="83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</row>
    <row r="881" spans="1:26" ht="15.75" customHeight="1" x14ac:dyDescent="0.25">
      <c r="A881" s="83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</row>
    <row r="882" spans="1:26" ht="15.75" customHeight="1" x14ac:dyDescent="0.25">
      <c r="A882" s="83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</row>
    <row r="883" spans="1:26" ht="15.75" customHeight="1" x14ac:dyDescent="0.25">
      <c r="A883" s="83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</row>
    <row r="884" spans="1:26" ht="15.75" customHeight="1" x14ac:dyDescent="0.25">
      <c r="A884" s="83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</row>
    <row r="885" spans="1:26" ht="15.75" customHeight="1" x14ac:dyDescent="0.25">
      <c r="A885" s="83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</row>
    <row r="886" spans="1:26" ht="15.75" customHeight="1" x14ac:dyDescent="0.25">
      <c r="A886" s="83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</row>
    <row r="887" spans="1:26" ht="15.75" customHeight="1" x14ac:dyDescent="0.25">
      <c r="A887" s="83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</row>
    <row r="888" spans="1:26" ht="15.75" customHeight="1" x14ac:dyDescent="0.25">
      <c r="A888" s="83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</row>
    <row r="889" spans="1:26" ht="15.75" customHeight="1" x14ac:dyDescent="0.25">
      <c r="A889" s="83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</row>
    <row r="890" spans="1:26" ht="15.75" customHeight="1" x14ac:dyDescent="0.25">
      <c r="A890" s="83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</row>
    <row r="891" spans="1:26" ht="15.75" customHeight="1" x14ac:dyDescent="0.25">
      <c r="A891" s="83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</row>
    <row r="892" spans="1:26" ht="15.75" customHeight="1" x14ac:dyDescent="0.25">
      <c r="A892" s="83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</row>
    <row r="893" spans="1:26" ht="15.75" customHeight="1" x14ac:dyDescent="0.25">
      <c r="A893" s="83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</row>
    <row r="894" spans="1:26" ht="15.75" customHeight="1" x14ac:dyDescent="0.25">
      <c r="A894" s="83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</row>
    <row r="895" spans="1:26" ht="15.75" customHeight="1" x14ac:dyDescent="0.25">
      <c r="A895" s="83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</row>
    <row r="896" spans="1:26" ht="15.75" customHeight="1" x14ac:dyDescent="0.25">
      <c r="A896" s="83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</row>
    <row r="897" spans="1:26" ht="15.75" customHeight="1" x14ac:dyDescent="0.25">
      <c r="A897" s="83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spans="1:26" ht="15.75" customHeight="1" x14ac:dyDescent="0.25">
      <c r="A898" s="83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</row>
    <row r="899" spans="1:26" ht="15.75" customHeight="1" x14ac:dyDescent="0.25">
      <c r="A899" s="83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</row>
    <row r="900" spans="1:26" ht="15.75" customHeight="1" x14ac:dyDescent="0.25">
      <c r="A900" s="83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</row>
    <row r="901" spans="1:26" ht="15.75" customHeight="1" x14ac:dyDescent="0.25">
      <c r="A901" s="83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</row>
    <row r="902" spans="1:26" ht="15.75" customHeight="1" x14ac:dyDescent="0.25">
      <c r="A902" s="83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</row>
    <row r="903" spans="1:26" ht="15.75" customHeight="1" x14ac:dyDescent="0.25">
      <c r="A903" s="83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</row>
    <row r="904" spans="1:26" ht="15.75" customHeight="1" x14ac:dyDescent="0.25">
      <c r="A904" s="83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</row>
    <row r="905" spans="1:26" ht="15.75" customHeight="1" x14ac:dyDescent="0.25">
      <c r="A905" s="83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</row>
    <row r="906" spans="1:26" ht="15.75" customHeight="1" x14ac:dyDescent="0.25">
      <c r="A906" s="83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</row>
    <row r="907" spans="1:26" ht="15.75" customHeight="1" x14ac:dyDescent="0.25">
      <c r="A907" s="83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</row>
    <row r="908" spans="1:26" ht="15.75" customHeight="1" x14ac:dyDescent="0.25">
      <c r="A908" s="83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</row>
    <row r="909" spans="1:26" ht="15.75" customHeight="1" x14ac:dyDescent="0.25">
      <c r="A909" s="83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</row>
    <row r="910" spans="1:26" ht="15.75" customHeight="1" x14ac:dyDescent="0.25">
      <c r="A910" s="83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</row>
    <row r="911" spans="1:26" ht="15.75" customHeight="1" x14ac:dyDescent="0.25">
      <c r="A911" s="83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</row>
    <row r="912" spans="1:26" ht="15.75" customHeight="1" x14ac:dyDescent="0.25">
      <c r="A912" s="83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</row>
    <row r="913" spans="1:26" ht="15.75" customHeight="1" x14ac:dyDescent="0.25">
      <c r="A913" s="83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</row>
    <row r="914" spans="1:26" ht="15.75" customHeight="1" x14ac:dyDescent="0.25">
      <c r="A914" s="83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</row>
    <row r="915" spans="1:26" ht="15.75" customHeight="1" x14ac:dyDescent="0.25">
      <c r="A915" s="83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</row>
    <row r="916" spans="1:26" ht="15.75" customHeight="1" x14ac:dyDescent="0.25">
      <c r="A916" s="83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</row>
    <row r="917" spans="1:26" ht="15.75" customHeight="1" x14ac:dyDescent="0.25">
      <c r="A917" s="83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</row>
    <row r="918" spans="1:26" ht="15.75" customHeight="1" x14ac:dyDescent="0.25">
      <c r="A918" s="83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</row>
    <row r="919" spans="1:26" ht="15.75" customHeight="1" x14ac:dyDescent="0.25">
      <c r="A919" s="83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</row>
    <row r="920" spans="1:26" ht="15.75" customHeight="1" x14ac:dyDescent="0.25">
      <c r="A920" s="83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</row>
    <row r="921" spans="1:26" ht="15.75" customHeight="1" x14ac:dyDescent="0.25">
      <c r="A921" s="83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</row>
    <row r="922" spans="1:26" ht="15.75" customHeight="1" x14ac:dyDescent="0.25">
      <c r="A922" s="83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</row>
    <row r="923" spans="1:26" ht="15.75" customHeight="1" x14ac:dyDescent="0.25">
      <c r="A923" s="83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</row>
    <row r="924" spans="1:26" ht="15.75" customHeight="1" x14ac:dyDescent="0.25">
      <c r="A924" s="83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</row>
    <row r="925" spans="1:26" ht="15.75" customHeight="1" x14ac:dyDescent="0.25">
      <c r="A925" s="83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</row>
    <row r="926" spans="1:26" ht="15.75" customHeight="1" x14ac:dyDescent="0.25">
      <c r="A926" s="83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</row>
    <row r="927" spans="1:26" ht="15.75" customHeight="1" x14ac:dyDescent="0.25">
      <c r="A927" s="83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</row>
    <row r="928" spans="1:26" ht="15.75" customHeight="1" x14ac:dyDescent="0.25">
      <c r="A928" s="83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</row>
    <row r="929" spans="1:26" ht="15.75" customHeight="1" x14ac:dyDescent="0.25">
      <c r="A929" s="83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</row>
    <row r="930" spans="1:26" ht="15.75" customHeight="1" x14ac:dyDescent="0.25">
      <c r="A930" s="83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</row>
    <row r="931" spans="1:26" ht="15.75" customHeight="1" x14ac:dyDescent="0.25">
      <c r="A931" s="83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</row>
    <row r="932" spans="1:26" ht="15.75" customHeight="1" x14ac:dyDescent="0.25">
      <c r="A932" s="83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</row>
    <row r="933" spans="1:26" ht="15.75" customHeight="1" x14ac:dyDescent="0.25">
      <c r="A933" s="83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</row>
    <row r="934" spans="1:26" ht="15.75" customHeight="1" x14ac:dyDescent="0.25">
      <c r="A934" s="83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</row>
    <row r="935" spans="1:26" ht="15.75" customHeight="1" x14ac:dyDescent="0.25">
      <c r="A935" s="83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</row>
    <row r="936" spans="1:26" ht="15.75" customHeight="1" x14ac:dyDescent="0.25">
      <c r="A936" s="83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</row>
    <row r="937" spans="1:26" ht="15.75" customHeight="1" x14ac:dyDescent="0.25">
      <c r="A937" s="83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</row>
    <row r="938" spans="1:26" ht="15.75" customHeight="1" x14ac:dyDescent="0.25">
      <c r="A938" s="83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</row>
    <row r="939" spans="1:26" ht="15.75" customHeight="1" x14ac:dyDescent="0.25">
      <c r="A939" s="83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</row>
    <row r="940" spans="1:26" ht="15.75" customHeight="1" x14ac:dyDescent="0.25">
      <c r="A940" s="83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</row>
    <row r="941" spans="1:26" ht="15.75" customHeight="1" x14ac:dyDescent="0.25">
      <c r="A941" s="83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</row>
    <row r="942" spans="1:26" ht="15.75" customHeight="1" x14ac:dyDescent="0.25">
      <c r="A942" s="83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</row>
    <row r="943" spans="1:26" ht="15.75" customHeight="1" x14ac:dyDescent="0.25">
      <c r="A943" s="83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</row>
    <row r="944" spans="1:26" ht="15.75" customHeight="1" x14ac:dyDescent="0.25">
      <c r="A944" s="83"/>
      <c r="B944" s="83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</row>
    <row r="945" spans="1:26" ht="15.75" customHeight="1" x14ac:dyDescent="0.25">
      <c r="A945" s="83"/>
      <c r="B945" s="83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</row>
    <row r="946" spans="1:26" ht="15.75" customHeight="1" x14ac:dyDescent="0.25">
      <c r="A946" s="83"/>
      <c r="B946" s="83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</row>
    <row r="947" spans="1:26" ht="15.75" customHeight="1" x14ac:dyDescent="0.25">
      <c r="A947" s="83"/>
      <c r="B947" s="83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</row>
    <row r="948" spans="1:26" ht="15.75" customHeight="1" x14ac:dyDescent="0.25">
      <c r="A948" s="83"/>
      <c r="B948" s="83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</row>
    <row r="949" spans="1:26" ht="15.75" customHeight="1" x14ac:dyDescent="0.25">
      <c r="A949" s="83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</row>
    <row r="950" spans="1:26" ht="15.75" customHeight="1" x14ac:dyDescent="0.25">
      <c r="A950" s="83"/>
      <c r="B950" s="83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3"/>
    </row>
    <row r="951" spans="1:26" ht="15.75" customHeight="1" x14ac:dyDescent="0.25">
      <c r="A951" s="83"/>
      <c r="B951" s="83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3"/>
    </row>
    <row r="952" spans="1:26" ht="15.75" customHeight="1" x14ac:dyDescent="0.25">
      <c r="A952" s="83"/>
      <c r="B952" s="83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3"/>
    </row>
    <row r="953" spans="1:26" ht="15.75" customHeight="1" x14ac:dyDescent="0.25">
      <c r="A953" s="83"/>
      <c r="B953" s="83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3"/>
    </row>
    <row r="954" spans="1:26" ht="15.75" customHeight="1" x14ac:dyDescent="0.25">
      <c r="A954" s="83"/>
      <c r="B954" s="83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3"/>
    </row>
    <row r="955" spans="1:26" ht="15.75" customHeight="1" x14ac:dyDescent="0.25">
      <c r="A955" s="83"/>
      <c r="B955" s="83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3"/>
    </row>
    <row r="956" spans="1:26" ht="15.75" customHeight="1" x14ac:dyDescent="0.25">
      <c r="A956" s="83"/>
      <c r="B956" s="83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</row>
    <row r="957" spans="1:26" ht="15.75" customHeight="1" x14ac:dyDescent="0.25">
      <c r="A957" s="83"/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</row>
    <row r="958" spans="1:26" ht="15.75" customHeight="1" x14ac:dyDescent="0.25">
      <c r="A958" s="83"/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</row>
    <row r="959" spans="1:26" ht="15.75" customHeight="1" x14ac:dyDescent="0.25">
      <c r="A959" s="83"/>
      <c r="B959" s="83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</row>
    <row r="960" spans="1:26" ht="15.75" customHeight="1" x14ac:dyDescent="0.25">
      <c r="A960" s="83"/>
      <c r="B960" s="83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</row>
    <row r="961" spans="1:26" ht="15.75" customHeight="1" x14ac:dyDescent="0.25">
      <c r="A961" s="83"/>
      <c r="B961" s="83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</row>
    <row r="962" spans="1:26" ht="15.75" customHeight="1" x14ac:dyDescent="0.25">
      <c r="A962" s="83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</row>
    <row r="963" spans="1:26" ht="15.75" customHeight="1" x14ac:dyDescent="0.25">
      <c r="A963" s="83"/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</row>
    <row r="964" spans="1:26" ht="15.75" customHeight="1" x14ac:dyDescent="0.25">
      <c r="A964" s="83"/>
      <c r="B964" s="83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</row>
    <row r="965" spans="1:26" ht="15.75" customHeight="1" x14ac:dyDescent="0.25">
      <c r="A965" s="83"/>
      <c r="B965" s="83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</row>
    <row r="966" spans="1:26" ht="15.75" customHeight="1" x14ac:dyDescent="0.25">
      <c r="A966" s="83"/>
      <c r="B966" s="83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3"/>
    </row>
    <row r="967" spans="1:26" ht="15.75" customHeight="1" x14ac:dyDescent="0.25">
      <c r="A967" s="83"/>
      <c r="B967" s="83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3"/>
    </row>
    <row r="968" spans="1:26" ht="15.75" customHeight="1" x14ac:dyDescent="0.25">
      <c r="A968" s="83"/>
      <c r="B968" s="83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3"/>
    </row>
    <row r="969" spans="1:26" ht="15.75" customHeight="1" x14ac:dyDescent="0.25">
      <c r="A969" s="83"/>
      <c r="B969" s="83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3"/>
    </row>
    <row r="970" spans="1:26" ht="15.75" customHeight="1" x14ac:dyDescent="0.25">
      <c r="A970" s="83"/>
      <c r="B970" s="83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3"/>
    </row>
    <row r="971" spans="1:26" ht="15.75" customHeight="1" x14ac:dyDescent="0.25">
      <c r="A971" s="83"/>
      <c r="B971" s="83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3"/>
    </row>
    <row r="972" spans="1:26" ht="15.75" customHeight="1" x14ac:dyDescent="0.25">
      <c r="A972" s="83"/>
      <c r="B972" s="83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3"/>
    </row>
    <row r="973" spans="1:26" ht="15.75" customHeight="1" x14ac:dyDescent="0.25">
      <c r="A973" s="83"/>
      <c r="B973" s="83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3"/>
    </row>
    <row r="974" spans="1:26" ht="15.75" customHeight="1" x14ac:dyDescent="0.25">
      <c r="A974" s="83"/>
      <c r="B974" s="83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3"/>
    </row>
    <row r="975" spans="1:26" ht="15.75" customHeight="1" x14ac:dyDescent="0.25">
      <c r="A975" s="83"/>
      <c r="B975" s="83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3"/>
    </row>
    <row r="976" spans="1:26" ht="15.75" customHeight="1" x14ac:dyDescent="0.25">
      <c r="A976" s="83"/>
      <c r="B976" s="83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3"/>
    </row>
    <row r="977" spans="1:26" ht="15.75" customHeight="1" x14ac:dyDescent="0.25">
      <c r="A977" s="83"/>
      <c r="B977" s="83"/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3"/>
    </row>
    <row r="978" spans="1:26" ht="15.75" customHeight="1" x14ac:dyDescent="0.25">
      <c r="A978" s="83"/>
      <c r="B978" s="83"/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3"/>
    </row>
    <row r="979" spans="1:26" ht="15.75" customHeight="1" x14ac:dyDescent="0.25">
      <c r="A979" s="83"/>
      <c r="B979" s="83"/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3"/>
    </row>
    <row r="980" spans="1:26" ht="15.75" customHeight="1" x14ac:dyDescent="0.25">
      <c r="A980" s="83"/>
      <c r="B980" s="83"/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3"/>
    </row>
    <row r="981" spans="1:26" ht="15.75" customHeight="1" x14ac:dyDescent="0.25">
      <c r="A981" s="83"/>
      <c r="B981" s="83"/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3"/>
    </row>
    <row r="982" spans="1:26" ht="15.75" customHeight="1" x14ac:dyDescent="0.25">
      <c r="A982" s="83"/>
      <c r="B982" s="83"/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3"/>
    </row>
    <row r="983" spans="1:26" ht="15.75" customHeight="1" x14ac:dyDescent="0.25">
      <c r="A983" s="83"/>
      <c r="B983" s="83"/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3"/>
    </row>
    <row r="984" spans="1:26" ht="15.75" customHeight="1" x14ac:dyDescent="0.25">
      <c r="A984" s="83"/>
      <c r="B984" s="83"/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3"/>
    </row>
    <row r="985" spans="1:26" ht="15.75" customHeight="1" x14ac:dyDescent="0.25">
      <c r="A985" s="83"/>
      <c r="B985" s="83"/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3"/>
    </row>
    <row r="986" spans="1:26" ht="15.75" customHeight="1" x14ac:dyDescent="0.25">
      <c r="A986" s="83"/>
      <c r="B986" s="83"/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3"/>
    </row>
    <row r="987" spans="1:26" ht="15.75" customHeight="1" x14ac:dyDescent="0.25">
      <c r="A987" s="83"/>
      <c r="B987" s="83"/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3"/>
    </row>
    <row r="988" spans="1:26" ht="15.75" customHeight="1" x14ac:dyDescent="0.25">
      <c r="A988" s="83"/>
      <c r="B988" s="83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3"/>
    </row>
    <row r="989" spans="1:26" ht="15.75" customHeight="1" x14ac:dyDescent="0.25">
      <c r="A989" s="83"/>
      <c r="B989" s="83"/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3"/>
    </row>
    <row r="990" spans="1:26" ht="15.75" customHeight="1" x14ac:dyDescent="0.25">
      <c r="A990" s="83"/>
      <c r="B990" s="83"/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3"/>
    </row>
    <row r="991" spans="1:26" ht="15.75" customHeight="1" x14ac:dyDescent="0.25">
      <c r="A991" s="83"/>
      <c r="B991" s="83"/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3"/>
    </row>
    <row r="992" spans="1:26" ht="15.75" customHeight="1" x14ac:dyDescent="0.25">
      <c r="A992" s="83"/>
      <c r="B992" s="83"/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3"/>
    </row>
    <row r="993" spans="1:26" ht="15.75" customHeight="1" x14ac:dyDescent="0.25">
      <c r="A993" s="83"/>
      <c r="B993" s="83"/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3"/>
    </row>
    <row r="994" spans="1:26" ht="15.75" customHeight="1" x14ac:dyDescent="0.25">
      <c r="A994" s="83"/>
      <c r="B994" s="83"/>
      <c r="C994" s="8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3"/>
    </row>
    <row r="995" spans="1:26" ht="15.75" customHeight="1" x14ac:dyDescent="0.25">
      <c r="A995" s="83"/>
      <c r="B995" s="83"/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3"/>
    </row>
    <row r="996" spans="1:26" ht="15.75" customHeight="1" x14ac:dyDescent="0.25">
      <c r="A996" s="83"/>
      <c r="B996" s="83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3"/>
    </row>
    <row r="997" spans="1:26" ht="15.75" customHeight="1" x14ac:dyDescent="0.25">
      <c r="A997" s="83"/>
      <c r="B997" s="83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3"/>
    </row>
    <row r="998" spans="1:26" ht="15.75" customHeight="1" x14ac:dyDescent="0.25">
      <c r="A998" s="83"/>
      <c r="B998" s="83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3"/>
    </row>
  </sheetData>
  <mergeCells count="23">
    <mergeCell ref="A1:A2"/>
    <mergeCell ref="B1:F2"/>
    <mergeCell ref="B3:B5"/>
    <mergeCell ref="C3:C5"/>
    <mergeCell ref="D3:D5"/>
    <mergeCell ref="E3:E5"/>
    <mergeCell ref="F3:F5"/>
    <mergeCell ref="A3:A5"/>
    <mergeCell ref="A6:A8"/>
    <mergeCell ref="A9:A11"/>
    <mergeCell ref="A12:A14"/>
    <mergeCell ref="A16:A18"/>
    <mergeCell ref="A19:A21"/>
    <mergeCell ref="D22:D24"/>
    <mergeCell ref="B35:C36"/>
    <mergeCell ref="B37:C37"/>
    <mergeCell ref="A22:A24"/>
    <mergeCell ref="B22:B24"/>
    <mergeCell ref="B29:C30"/>
    <mergeCell ref="B31:C31"/>
    <mergeCell ref="B32:C32"/>
    <mergeCell ref="B33:C33"/>
    <mergeCell ref="B34:C34"/>
  </mergeCells>
  <pageMargins left="0.7" right="0.7" top="0.75" bottom="0.75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2"/>
  <sheetViews>
    <sheetView topLeftCell="A7" workbookViewId="0">
      <selection activeCell="G5" sqref="A5:XFD5"/>
    </sheetView>
  </sheetViews>
  <sheetFormatPr baseColWidth="10" defaultColWidth="12.625" defaultRowHeight="15" customHeight="1" x14ac:dyDescent="0.2"/>
  <cols>
    <col min="1" max="1" width="13.75" style="3" customWidth="1"/>
    <col min="2" max="2" width="19.875" style="3" customWidth="1"/>
    <col min="3" max="3" width="23" style="3" customWidth="1"/>
    <col min="4" max="5" width="19.875" style="3" customWidth="1"/>
    <col min="6" max="6" width="23.5" style="3" customWidth="1"/>
    <col min="7" max="7" width="10" style="3" customWidth="1"/>
    <col min="8" max="8" width="20.375" style="3" customWidth="1"/>
    <col min="9" max="26" width="10" style="3" customWidth="1"/>
    <col min="27" max="16384" width="12.625" style="3"/>
  </cols>
  <sheetData>
    <row r="1" spans="1:26" ht="14.25" customHeight="1" x14ac:dyDescent="0.35">
      <c r="A1" s="300" t="s">
        <v>68</v>
      </c>
      <c r="B1" s="276" t="s">
        <v>69</v>
      </c>
      <c r="C1" s="265"/>
      <c r="D1" s="265"/>
      <c r="E1" s="265"/>
      <c r="F1" s="129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26" ht="14.25" customHeight="1" x14ac:dyDescent="0.35">
      <c r="A2" s="275"/>
      <c r="B2" s="265"/>
      <c r="C2" s="301"/>
      <c r="D2" s="301"/>
      <c r="E2" s="301"/>
      <c r="F2" s="129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ht="25.5" customHeight="1" x14ac:dyDescent="0.35">
      <c r="A3" s="275"/>
      <c r="B3" s="265"/>
      <c r="C3" s="265"/>
      <c r="D3" s="265"/>
      <c r="E3" s="265"/>
      <c r="F3" s="129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4" spans="1:26" ht="20.25" customHeight="1" x14ac:dyDescent="0.25">
      <c r="A4" s="296" t="s">
        <v>1</v>
      </c>
      <c r="B4" s="282" t="s">
        <v>2</v>
      </c>
      <c r="C4" s="282" t="s">
        <v>3</v>
      </c>
      <c r="D4" s="282" t="s">
        <v>4</v>
      </c>
      <c r="E4" s="282" t="s">
        <v>5</v>
      </c>
      <c r="F4" s="284" t="s">
        <v>6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</row>
    <row r="5" spans="1:26" ht="1.5" customHeight="1" x14ac:dyDescent="0.25">
      <c r="A5" s="297"/>
      <c r="B5" s="244"/>
      <c r="C5" s="244"/>
      <c r="D5" s="244"/>
      <c r="E5" s="244"/>
      <c r="F5" s="289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</row>
    <row r="6" spans="1:26" ht="14.25" customHeight="1" x14ac:dyDescent="0.2">
      <c r="A6" s="266" t="s">
        <v>14</v>
      </c>
      <c r="B6" s="127" t="s">
        <v>70</v>
      </c>
      <c r="C6" s="143"/>
      <c r="D6" s="144"/>
      <c r="E6" s="58" t="s">
        <v>71</v>
      </c>
      <c r="F6" s="168" t="s">
        <v>72</v>
      </c>
      <c r="G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</row>
    <row r="7" spans="1:26" ht="14.25" customHeight="1" x14ac:dyDescent="0.2">
      <c r="A7" s="293"/>
      <c r="B7" s="45" t="s">
        <v>73</v>
      </c>
      <c r="C7" s="143"/>
      <c r="D7" s="145"/>
      <c r="E7" s="115" t="s">
        <v>74</v>
      </c>
      <c r="F7" s="108" t="s">
        <v>75</v>
      </c>
      <c r="G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</row>
    <row r="8" spans="1:26" ht="16.5" customHeight="1" x14ac:dyDescent="0.2">
      <c r="A8" s="292"/>
      <c r="B8" s="143" t="s">
        <v>23</v>
      </c>
      <c r="C8" s="143"/>
      <c r="D8" s="146"/>
      <c r="E8" s="49" t="s">
        <v>23</v>
      </c>
      <c r="F8" s="147" t="s">
        <v>23</v>
      </c>
      <c r="G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</row>
    <row r="9" spans="1:26" ht="14.25" customHeight="1" x14ac:dyDescent="0.2">
      <c r="A9" s="266" t="s">
        <v>18</v>
      </c>
      <c r="B9" s="127" t="s">
        <v>70</v>
      </c>
      <c r="C9" s="58" t="s">
        <v>72</v>
      </c>
      <c r="D9" s="119"/>
      <c r="E9" s="58" t="s">
        <v>71</v>
      </c>
      <c r="F9" s="168" t="s">
        <v>72</v>
      </c>
      <c r="G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</row>
    <row r="10" spans="1:26" ht="14.25" customHeight="1" x14ac:dyDescent="0.2">
      <c r="A10" s="293"/>
      <c r="B10" s="45" t="s">
        <v>76</v>
      </c>
      <c r="C10" s="115" t="s">
        <v>75</v>
      </c>
      <c r="D10" s="119"/>
      <c r="E10" s="115" t="s">
        <v>74</v>
      </c>
      <c r="F10" s="108" t="s">
        <v>75</v>
      </c>
      <c r="G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</row>
    <row r="11" spans="1:26" ht="12" customHeight="1" x14ac:dyDescent="0.2">
      <c r="A11" s="292"/>
      <c r="B11" s="112" t="s">
        <v>23</v>
      </c>
      <c r="C11" s="26" t="s">
        <v>23</v>
      </c>
      <c r="D11" s="148"/>
      <c r="E11" s="149" t="s">
        <v>23</v>
      </c>
      <c r="F11" s="110" t="s">
        <v>23</v>
      </c>
      <c r="G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</row>
    <row r="12" spans="1:26" ht="14.25" customHeight="1" x14ac:dyDescent="0.2">
      <c r="A12" s="98" t="s">
        <v>24</v>
      </c>
      <c r="B12" s="133" t="s">
        <v>25</v>
      </c>
      <c r="C12" s="134" t="s">
        <v>25</v>
      </c>
      <c r="D12" s="134" t="s">
        <v>25</v>
      </c>
      <c r="E12" s="134" t="s">
        <v>25</v>
      </c>
      <c r="F12" s="100" t="s">
        <v>25</v>
      </c>
      <c r="G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</row>
    <row r="13" spans="1:26" ht="14.25" customHeight="1" x14ac:dyDescent="0.2">
      <c r="A13" s="290" t="s">
        <v>26</v>
      </c>
      <c r="B13" s="127" t="s">
        <v>70</v>
      </c>
      <c r="C13" s="167" t="s">
        <v>72</v>
      </c>
      <c r="D13" s="103"/>
      <c r="E13" s="58" t="s">
        <v>70</v>
      </c>
      <c r="F13" s="168" t="s">
        <v>77</v>
      </c>
      <c r="G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</row>
    <row r="14" spans="1:26" s="214" customFormat="1" ht="14.25" customHeight="1" x14ac:dyDescent="0.2">
      <c r="A14" s="291"/>
      <c r="B14" s="45" t="s">
        <v>73</v>
      </c>
      <c r="C14" s="115" t="s">
        <v>75</v>
      </c>
      <c r="D14" s="221"/>
      <c r="E14" s="115" t="s">
        <v>56</v>
      </c>
      <c r="F14" s="108" t="s">
        <v>83</v>
      </c>
      <c r="G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</row>
    <row r="15" spans="1:26" ht="15.75" customHeight="1" x14ac:dyDescent="0.2">
      <c r="A15" s="292"/>
      <c r="B15" s="143" t="s">
        <v>23</v>
      </c>
      <c r="C15" s="170" t="s">
        <v>33</v>
      </c>
      <c r="D15" s="103"/>
      <c r="E15" s="49" t="s">
        <v>23</v>
      </c>
      <c r="F15" s="110" t="s">
        <v>23</v>
      </c>
      <c r="G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</row>
    <row r="16" spans="1:26" ht="14.25" customHeight="1" x14ac:dyDescent="0.2">
      <c r="A16" s="290" t="s">
        <v>34</v>
      </c>
      <c r="B16" s="166" t="s">
        <v>71</v>
      </c>
      <c r="C16" s="169" t="s">
        <v>78</v>
      </c>
      <c r="D16" s="150" t="s">
        <v>79</v>
      </c>
      <c r="E16" s="58" t="s">
        <v>70</v>
      </c>
      <c r="F16" s="168" t="s">
        <v>77</v>
      </c>
      <c r="G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</row>
    <row r="17" spans="1:26" x14ac:dyDescent="0.25">
      <c r="A17" s="291"/>
      <c r="B17" s="107" t="s">
        <v>80</v>
      </c>
      <c r="C17" s="45" t="s">
        <v>81</v>
      </c>
      <c r="D17" s="106" t="s">
        <v>82</v>
      </c>
      <c r="E17" s="115" t="s">
        <v>56</v>
      </c>
      <c r="F17" s="108" t="s">
        <v>83</v>
      </c>
      <c r="G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pans="1:26" ht="13.5" customHeight="1" x14ac:dyDescent="0.25">
      <c r="A18" s="292"/>
      <c r="B18" s="151" t="s">
        <v>23</v>
      </c>
      <c r="C18" s="143" t="s">
        <v>23</v>
      </c>
      <c r="D18" s="225" t="s">
        <v>22</v>
      </c>
      <c r="E18" s="49" t="s">
        <v>23</v>
      </c>
      <c r="F18" s="110" t="s">
        <v>23</v>
      </c>
      <c r="G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 spans="1:26" ht="14.25" customHeight="1" x14ac:dyDescent="0.25">
      <c r="A19" s="298" t="s">
        <v>66</v>
      </c>
      <c r="B19" s="123" t="s">
        <v>71</v>
      </c>
      <c r="C19" s="58" t="s">
        <v>78</v>
      </c>
      <c r="D19" s="152" t="s">
        <v>79</v>
      </c>
      <c r="E19" s="58" t="s">
        <v>70</v>
      </c>
      <c r="F19" s="168" t="s">
        <v>77</v>
      </c>
      <c r="G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 spans="1:26" s="223" customFormat="1" ht="16.5" customHeight="1" x14ac:dyDescent="0.2">
      <c r="A20" s="299"/>
      <c r="B20" s="115" t="s">
        <v>80</v>
      </c>
      <c r="C20" s="45" t="s">
        <v>81</v>
      </c>
      <c r="D20" s="115" t="s">
        <v>82</v>
      </c>
      <c r="E20" s="115" t="s">
        <v>56</v>
      </c>
      <c r="F20" s="108" t="s">
        <v>83</v>
      </c>
      <c r="G20" s="222"/>
      <c r="J20" s="222"/>
      <c r="K20" s="222"/>
      <c r="L20" s="222"/>
      <c r="M20" s="222"/>
      <c r="N20" s="222"/>
      <c r="O20" s="222"/>
      <c r="P20" s="222"/>
      <c r="Q20" s="222"/>
      <c r="R20" s="222"/>
      <c r="S20" s="222"/>
      <c r="T20" s="222"/>
      <c r="U20" s="222"/>
      <c r="V20" s="222"/>
      <c r="W20" s="222"/>
      <c r="X20" s="222"/>
      <c r="Y20" s="222"/>
      <c r="Z20" s="222"/>
    </row>
    <row r="21" spans="1:26" ht="17.25" customHeight="1" x14ac:dyDescent="0.25">
      <c r="A21" s="297"/>
      <c r="B21" s="28" t="s">
        <v>23</v>
      </c>
      <c r="C21" s="26" t="s">
        <v>23</v>
      </c>
      <c r="D21" s="109" t="s">
        <v>22</v>
      </c>
      <c r="E21" s="26" t="s">
        <v>23</v>
      </c>
      <c r="F21" s="110" t="s">
        <v>23</v>
      </c>
      <c r="G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pans="1:26" ht="14.25" customHeight="1" x14ac:dyDescent="0.25">
      <c r="A22" s="137" t="s">
        <v>84</v>
      </c>
      <c r="B22" s="133" t="s">
        <v>25</v>
      </c>
      <c r="C22" s="99" t="s">
        <v>25</v>
      </c>
      <c r="D22" s="6" t="s">
        <v>25</v>
      </c>
      <c r="E22" s="6" t="s">
        <v>25</v>
      </c>
      <c r="F22" s="100" t="s">
        <v>25</v>
      </c>
      <c r="G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ht="14.25" customHeight="1" x14ac:dyDescent="0.25">
      <c r="A23" s="290" t="s">
        <v>85</v>
      </c>
      <c r="B23" s="144"/>
      <c r="C23" s="126" t="s">
        <v>78</v>
      </c>
      <c r="D23" s="153" t="s">
        <v>79</v>
      </c>
      <c r="E23" s="103"/>
      <c r="F23" s="168" t="s">
        <v>77</v>
      </c>
      <c r="G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pans="1:26" s="223" customFormat="1" x14ac:dyDescent="0.2">
      <c r="A24" s="291"/>
      <c r="B24" s="226"/>
      <c r="C24" s="154" t="s">
        <v>81</v>
      </c>
      <c r="D24" s="115" t="s">
        <v>82</v>
      </c>
      <c r="E24" s="221"/>
      <c r="F24" s="108" t="s">
        <v>83</v>
      </c>
      <c r="G24" s="222"/>
      <c r="H24" s="131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2"/>
      <c r="T24" s="222"/>
      <c r="U24" s="222"/>
      <c r="V24" s="222"/>
      <c r="W24" s="222"/>
      <c r="X24" s="222"/>
      <c r="Y24" s="222"/>
      <c r="Z24" s="222"/>
    </row>
    <row r="25" spans="1:26" x14ac:dyDescent="0.25">
      <c r="A25" s="292"/>
      <c r="B25" s="146"/>
      <c r="C25" s="119" t="s">
        <v>23</v>
      </c>
      <c r="D25" s="134" t="s">
        <v>22</v>
      </c>
      <c r="E25" s="103"/>
      <c r="F25" s="110" t="s">
        <v>23</v>
      </c>
      <c r="G25" s="130"/>
      <c r="H25" s="8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</row>
    <row r="26" spans="1:26" ht="14.25" customHeight="1" x14ac:dyDescent="0.25">
      <c r="A26" s="266" t="s">
        <v>86</v>
      </c>
      <c r="B26" s="144"/>
      <c r="C26" s="58" t="s">
        <v>70</v>
      </c>
      <c r="D26" s="155"/>
      <c r="E26" s="155"/>
      <c r="F26" s="156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pans="1:26" x14ac:dyDescent="0.25">
      <c r="A27" s="293"/>
      <c r="B27" s="145"/>
      <c r="C27" s="106" t="s">
        <v>38</v>
      </c>
      <c r="D27" s="157"/>
      <c r="E27" s="31"/>
      <c r="F27" s="156"/>
      <c r="G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pans="1:26" x14ac:dyDescent="0.25">
      <c r="A28" s="292"/>
      <c r="B28" s="146"/>
      <c r="C28" s="49" t="s">
        <v>23</v>
      </c>
      <c r="D28" s="158"/>
      <c r="E28" s="158"/>
      <c r="F28" s="159"/>
      <c r="G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pans="1:26" ht="14.25" customHeight="1" x14ac:dyDescent="0.25">
      <c r="A29" s="266" t="s">
        <v>87</v>
      </c>
      <c r="B29" s="160"/>
      <c r="C29" s="58" t="s">
        <v>70</v>
      </c>
      <c r="D29" s="155"/>
      <c r="E29" s="155"/>
      <c r="F29" s="156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pans="1:26" ht="14.25" customHeight="1" x14ac:dyDescent="0.25">
      <c r="A30" s="293"/>
      <c r="B30" s="160"/>
      <c r="C30" s="106" t="s">
        <v>38</v>
      </c>
      <c r="D30" s="157"/>
      <c r="E30" s="31"/>
      <c r="F30" s="156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pans="1:26" ht="14.25" customHeight="1" x14ac:dyDescent="0.25">
      <c r="A31" s="292"/>
      <c r="B31" s="160"/>
      <c r="C31" s="26" t="s">
        <v>23</v>
      </c>
      <c r="D31" s="158"/>
      <c r="E31" s="158"/>
      <c r="F31" s="159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pans="1:26" ht="14.25" customHeight="1" x14ac:dyDescent="0.25">
      <c r="A32" s="294" t="s">
        <v>88</v>
      </c>
      <c r="B32" s="161"/>
      <c r="C32" s="124" t="s">
        <v>70</v>
      </c>
      <c r="D32" s="155"/>
      <c r="E32" s="155"/>
      <c r="F32" s="156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ht="14.25" customHeight="1" x14ac:dyDescent="0.25">
      <c r="A33" s="293"/>
      <c r="B33" s="162"/>
      <c r="C33" s="163" t="s">
        <v>38</v>
      </c>
      <c r="D33" s="157"/>
      <c r="E33" s="31"/>
      <c r="F33" s="156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ht="14.25" customHeight="1" x14ac:dyDescent="0.25">
      <c r="A34" s="295"/>
      <c r="B34" s="164"/>
      <c r="C34" s="165" t="s">
        <v>89</v>
      </c>
      <c r="D34" s="158"/>
      <c r="E34" s="158"/>
      <c r="F34" s="159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pans="1:26" ht="14.25" customHeight="1" x14ac:dyDescent="0.25">
      <c r="A35" s="130"/>
      <c r="B35" s="136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pans="1:26" ht="14.25" customHeight="1" x14ac:dyDescent="0.25">
      <c r="A36" s="130"/>
      <c r="B36" s="13"/>
      <c r="C36" s="13"/>
      <c r="D36" s="13"/>
      <c r="E36" s="13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pans="1:26" ht="14.25" customHeight="1" x14ac:dyDescent="0.25">
      <c r="A37" s="130"/>
      <c r="B37" s="13"/>
      <c r="C37" s="139"/>
      <c r="D37" s="139"/>
      <c r="E37" s="13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pans="1:26" ht="14.25" customHeight="1" x14ac:dyDescent="0.25">
      <c r="A38" s="130"/>
      <c r="B38" s="13"/>
      <c r="C38" s="15"/>
      <c r="D38" s="13"/>
      <c r="E38" s="19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pans="1:26" ht="14.25" customHeight="1" x14ac:dyDescent="0.25">
      <c r="A39" s="130"/>
      <c r="B39" s="13"/>
      <c r="C39" s="15"/>
      <c r="D39" s="140"/>
      <c r="E39" s="15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pans="1:26" ht="14.25" customHeight="1" x14ac:dyDescent="0.25">
      <c r="A40" s="130"/>
      <c r="B40" s="13"/>
      <c r="C40" s="15"/>
      <c r="D40" s="15"/>
      <c r="E40" s="13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26" ht="14.25" customHeight="1" x14ac:dyDescent="0.25">
      <c r="A41" s="130"/>
      <c r="B41" s="20"/>
      <c r="C41" s="16"/>
      <c r="D41" s="15"/>
      <c r="E41" s="2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pans="1:26" ht="14.25" customHeight="1" x14ac:dyDescent="0.25">
      <c r="A42" s="130"/>
      <c r="B42" s="13"/>
      <c r="C42" s="15"/>
      <c r="D42" s="20"/>
      <c r="E42" s="15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pans="1:26" ht="14.25" customHeight="1" x14ac:dyDescent="0.25">
      <c r="A43" s="130"/>
      <c r="B43" s="13"/>
      <c r="C43" s="15"/>
      <c r="D43" s="20"/>
      <c r="E43" s="15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pans="1:26" ht="14.25" customHeight="1" x14ac:dyDescent="0.25">
      <c r="A44" s="130"/>
      <c r="B44" s="13"/>
      <c r="C44" s="14"/>
      <c r="D44" s="15"/>
      <c r="E44" s="13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pans="1:26" ht="14.25" customHeight="1" x14ac:dyDescent="0.25">
      <c r="A45" s="130"/>
      <c r="B45" s="13"/>
      <c r="C45" s="15"/>
      <c r="D45" s="15"/>
      <c r="E45" s="13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pans="1:26" ht="14.25" customHeight="1" x14ac:dyDescent="0.25">
      <c r="A46" s="130"/>
      <c r="B46" s="93"/>
      <c r="C46" s="15"/>
      <c r="D46" s="20"/>
      <c r="E46" s="15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pans="1:26" ht="14.25" customHeight="1" x14ac:dyDescent="0.25">
      <c r="A47" s="130"/>
      <c r="B47" s="13"/>
      <c r="C47" s="14"/>
      <c r="D47" s="15"/>
      <c r="E47" s="13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pans="1:26" ht="14.25" customHeight="1" x14ac:dyDescent="0.25">
      <c r="A48" s="130"/>
      <c r="B48" s="13"/>
      <c r="C48" s="94"/>
      <c r="D48" s="15"/>
      <c r="E48" s="13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26" ht="14.25" customHeight="1" x14ac:dyDescent="0.25">
      <c r="A49" s="130"/>
      <c r="B49" s="93"/>
      <c r="C49" s="15"/>
      <c r="D49" s="20"/>
      <c r="E49" s="15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pans="1:26" ht="14.25" customHeight="1" x14ac:dyDescent="0.25">
      <c r="A50" s="130"/>
      <c r="B50" s="13"/>
      <c r="C50" s="13"/>
      <c r="D50" s="15"/>
      <c r="E50" s="13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6" ht="14.25" customHeight="1" x14ac:dyDescent="0.25">
      <c r="A51" s="130"/>
      <c r="B51" s="13"/>
      <c r="C51" s="18"/>
      <c r="D51" s="15"/>
      <c r="E51" s="13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ht="14.25" customHeight="1" x14ac:dyDescent="0.25">
      <c r="A52" s="130"/>
      <c r="B52" s="13"/>
      <c r="C52" s="141"/>
      <c r="D52" s="15"/>
      <c r="E52" s="13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6" ht="14.25" customHeight="1" x14ac:dyDescent="0.25">
      <c r="A53" s="130"/>
      <c r="B53" s="13"/>
      <c r="C53" s="15"/>
      <c r="D53" s="20"/>
      <c r="E53" s="15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6" ht="14.25" customHeight="1" x14ac:dyDescent="0.25">
      <c r="A54" s="130"/>
      <c r="B54" s="138"/>
      <c r="C54" s="138"/>
      <c r="D54" s="138"/>
      <c r="E54" s="138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ht="14.25" customHeight="1" x14ac:dyDescent="0.25">
      <c r="A55" s="130"/>
      <c r="B55" s="138"/>
      <c r="C55" s="138"/>
      <c r="D55" s="138"/>
      <c r="E55" s="138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ht="14.25" customHeight="1" x14ac:dyDescent="0.25">
      <c r="A56" s="130"/>
      <c r="B56" s="138"/>
      <c r="C56" s="142"/>
      <c r="D56" s="138"/>
      <c r="E56" s="138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ht="14.25" customHeight="1" x14ac:dyDescent="0.25">
      <c r="A57" s="130"/>
      <c r="B57" s="138"/>
      <c r="C57" s="20"/>
      <c r="D57" s="138"/>
      <c r="E57" s="138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ht="14.25" customHeight="1" x14ac:dyDescent="0.25">
      <c r="A58" s="130"/>
      <c r="B58" s="138"/>
      <c r="C58" s="138"/>
      <c r="D58" s="138"/>
      <c r="E58" s="138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26" ht="14.25" customHeight="1" x14ac:dyDescent="0.25">
      <c r="A59" s="130"/>
      <c r="B59" s="138"/>
      <c r="C59" s="138"/>
      <c r="D59" s="138"/>
      <c r="E59" s="138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26" ht="14.25" customHeight="1" x14ac:dyDescent="0.25">
      <c r="A60" s="130"/>
      <c r="B60" s="138"/>
      <c r="C60" s="138"/>
      <c r="D60" s="138"/>
      <c r="E60" s="138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26" ht="14.25" customHeight="1" x14ac:dyDescent="0.25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26" ht="14.25" customHeight="1" x14ac:dyDescent="0.2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ht="14.25" customHeight="1" x14ac:dyDescent="0.25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ht="14.25" customHeight="1" x14ac:dyDescent="0.25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pans="1:26" ht="14.25" customHeight="1" x14ac:dyDescent="0.25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1:26" ht="14.25" customHeight="1" x14ac:dyDescent="0.25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pans="1:26" ht="14.25" customHeight="1" x14ac:dyDescent="0.25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pans="1:26" ht="14.25" customHeight="1" x14ac:dyDescent="0.2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ht="14.25" customHeight="1" x14ac:dyDescent="0.25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ht="14.25" customHeight="1" x14ac:dyDescent="0.25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pans="1:26" ht="14.25" customHeight="1" x14ac:dyDescent="0.25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pans="1:26" ht="14.25" customHeight="1" x14ac:dyDescent="0.25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1:26" ht="14.25" customHeight="1" x14ac:dyDescent="0.25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pans="1:26" ht="14.25" customHeight="1" x14ac:dyDescent="0.25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pans="1:26" ht="14.25" customHeight="1" x14ac:dyDescent="0.25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pans="1:26" ht="14.25" customHeight="1" x14ac:dyDescent="0.25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pans="1:26" ht="14.25" customHeight="1" x14ac:dyDescent="0.25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pans="1:26" ht="14.25" customHeight="1" x14ac:dyDescent="0.25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pans="1:26" ht="14.25" customHeight="1" x14ac:dyDescent="0.25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pans="1:26" ht="14.25" customHeight="1" x14ac:dyDescent="0.25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pans="1:26" ht="14.25" customHeight="1" x14ac:dyDescent="0.25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pans="1:26" ht="14.25" customHeight="1" x14ac:dyDescent="0.25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pans="1:26" ht="14.25" customHeight="1" x14ac:dyDescent="0.25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pans="1:26" ht="14.25" customHeight="1" x14ac:dyDescent="0.25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pans="1:26" ht="14.25" customHeight="1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pans="1:26" ht="14.25" customHeight="1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pans="1:26" ht="14.25" customHeight="1" x14ac:dyDescent="0.25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pans="1:26" ht="14.25" customHeight="1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pans="1:26" ht="14.25" customHeight="1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pans="1:26" ht="14.25" customHeight="1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pans="1:26" ht="14.25" customHeight="1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pans="1:26" ht="14.25" customHeight="1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pans="1:26" ht="14.25" customHeight="1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pans="1:26" ht="14.25" customHeight="1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pans="1:26" ht="14.25" customHeight="1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</row>
    <row r="96" spans="1:26" ht="14.25" customHeight="1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</row>
    <row r="97" spans="1:26" ht="14.25" customHeight="1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</row>
    <row r="98" spans="1:26" ht="14.25" customHeight="1" x14ac:dyDescent="0.25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</row>
    <row r="99" spans="1:26" ht="14.25" customHeight="1" x14ac:dyDescent="0.25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</row>
    <row r="100" spans="1:26" ht="14.25" customHeight="1" x14ac:dyDescent="0.25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</row>
    <row r="101" spans="1:26" ht="14.25" customHeight="1" x14ac:dyDescent="0.25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</row>
    <row r="102" spans="1:26" ht="14.25" customHeight="1" x14ac:dyDescent="0.25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</row>
    <row r="103" spans="1:26" ht="14.25" customHeight="1" x14ac:dyDescent="0.25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</row>
    <row r="104" spans="1:26" ht="14.25" customHeight="1" x14ac:dyDescent="0.25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</row>
    <row r="105" spans="1:26" ht="14.25" customHeight="1" x14ac:dyDescent="0.25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</row>
    <row r="106" spans="1:26" ht="14.25" customHeight="1" x14ac:dyDescent="0.25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pans="1:26" ht="14.25" customHeight="1" x14ac:dyDescent="0.25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</row>
    <row r="108" spans="1:26" ht="14.25" customHeight="1" x14ac:dyDescent="0.25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</row>
    <row r="109" spans="1:26" ht="14.25" customHeight="1" x14ac:dyDescent="0.25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</row>
    <row r="110" spans="1:26" ht="14.25" customHeight="1" x14ac:dyDescent="0.25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</row>
    <row r="111" spans="1:26" ht="14.25" customHeight="1" x14ac:dyDescent="0.25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</row>
    <row r="112" spans="1:26" ht="14.25" customHeight="1" x14ac:dyDescent="0.25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</row>
    <row r="113" spans="1:26" ht="14.25" customHeight="1" x14ac:dyDescent="0.25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</row>
    <row r="114" spans="1:26" ht="14.25" customHeight="1" x14ac:dyDescent="0.25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</row>
    <row r="115" spans="1:26" ht="14.25" customHeight="1" x14ac:dyDescent="0.25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</row>
    <row r="116" spans="1:26" ht="14.25" customHeight="1" x14ac:dyDescent="0.25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</row>
    <row r="117" spans="1:26" ht="14.25" customHeight="1" x14ac:dyDescent="0.25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</row>
    <row r="118" spans="1:26" ht="14.25" customHeight="1" x14ac:dyDescent="0.25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</row>
    <row r="119" spans="1:26" ht="14.25" customHeight="1" x14ac:dyDescent="0.25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</row>
    <row r="120" spans="1:26" ht="14.25" customHeight="1" x14ac:dyDescent="0.25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</row>
    <row r="121" spans="1:26" ht="14.25" customHeight="1" x14ac:dyDescent="0.25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</row>
    <row r="122" spans="1:26" ht="14.25" customHeight="1" x14ac:dyDescent="0.25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</row>
    <row r="123" spans="1:26" ht="14.25" customHeight="1" x14ac:dyDescent="0.25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</row>
    <row r="124" spans="1:26" ht="14.25" customHeight="1" x14ac:dyDescent="0.25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</row>
    <row r="125" spans="1:26" ht="14.25" customHeight="1" x14ac:dyDescent="0.25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</row>
    <row r="126" spans="1:26" ht="14.25" customHeight="1" x14ac:dyDescent="0.25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</row>
    <row r="127" spans="1:26" ht="14.25" customHeight="1" x14ac:dyDescent="0.25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</row>
    <row r="128" spans="1:26" ht="14.25" customHeight="1" x14ac:dyDescent="0.25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</row>
    <row r="129" spans="1:26" ht="14.25" customHeight="1" x14ac:dyDescent="0.25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</row>
    <row r="130" spans="1:26" ht="14.25" customHeight="1" x14ac:dyDescent="0.25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</row>
    <row r="131" spans="1:26" ht="14.25" customHeight="1" x14ac:dyDescent="0.25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</row>
    <row r="132" spans="1:26" ht="14.25" customHeight="1" x14ac:dyDescent="0.25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</row>
    <row r="133" spans="1:26" ht="14.25" customHeight="1" x14ac:dyDescent="0.25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</row>
    <row r="134" spans="1:26" ht="14.25" customHeight="1" x14ac:dyDescent="0.25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</row>
    <row r="135" spans="1:26" ht="14.25" customHeight="1" x14ac:dyDescent="0.25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</row>
    <row r="136" spans="1:26" ht="14.25" customHeight="1" x14ac:dyDescent="0.25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</row>
    <row r="137" spans="1:26" ht="14.25" customHeight="1" x14ac:dyDescent="0.25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</row>
    <row r="138" spans="1:26" ht="14.25" customHeight="1" x14ac:dyDescent="0.25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</row>
    <row r="139" spans="1:26" ht="14.25" customHeight="1" x14ac:dyDescent="0.25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</row>
    <row r="140" spans="1:26" ht="14.25" customHeight="1" x14ac:dyDescent="0.25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</row>
    <row r="141" spans="1:26" ht="14.25" customHeight="1" x14ac:dyDescent="0.25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</row>
    <row r="142" spans="1:26" ht="14.25" customHeight="1" x14ac:dyDescent="0.25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</row>
    <row r="143" spans="1:26" ht="14.25" customHeight="1" x14ac:dyDescent="0.25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</row>
    <row r="144" spans="1:26" ht="14.25" customHeight="1" x14ac:dyDescent="0.25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</row>
    <row r="145" spans="1:26" ht="14.25" customHeight="1" x14ac:dyDescent="0.25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</row>
    <row r="146" spans="1:26" ht="14.25" customHeight="1" x14ac:dyDescent="0.25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</row>
    <row r="147" spans="1:26" ht="14.25" customHeight="1" x14ac:dyDescent="0.25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</row>
    <row r="148" spans="1:26" ht="14.25" customHeight="1" x14ac:dyDescent="0.25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</row>
    <row r="149" spans="1:26" ht="14.25" customHeight="1" x14ac:dyDescent="0.25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</row>
    <row r="150" spans="1:26" ht="14.25" customHeight="1" x14ac:dyDescent="0.25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</row>
    <row r="151" spans="1:26" ht="14.25" customHeight="1" x14ac:dyDescent="0.25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</row>
    <row r="152" spans="1:26" ht="14.25" customHeight="1" x14ac:dyDescent="0.25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</row>
    <row r="153" spans="1:26" ht="14.25" customHeight="1" x14ac:dyDescent="0.25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</row>
    <row r="154" spans="1:26" ht="14.25" customHeight="1" x14ac:dyDescent="0.25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</row>
    <row r="155" spans="1:26" ht="14.25" customHeight="1" x14ac:dyDescent="0.25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</row>
    <row r="156" spans="1:26" ht="14.25" customHeight="1" x14ac:dyDescent="0.25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</row>
    <row r="157" spans="1:26" ht="14.25" customHeight="1" x14ac:dyDescent="0.25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</row>
    <row r="158" spans="1:26" ht="14.25" customHeight="1" x14ac:dyDescent="0.25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</row>
    <row r="159" spans="1:26" ht="14.25" customHeight="1" x14ac:dyDescent="0.25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</row>
    <row r="160" spans="1:26" ht="14.25" customHeight="1" x14ac:dyDescent="0.25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</row>
    <row r="161" spans="1:26" ht="14.25" customHeight="1" x14ac:dyDescent="0.25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</row>
    <row r="162" spans="1:26" ht="14.25" customHeight="1" x14ac:dyDescent="0.25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</row>
    <row r="163" spans="1:26" ht="14.25" customHeight="1" x14ac:dyDescent="0.25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</row>
    <row r="164" spans="1:26" ht="14.25" customHeight="1" x14ac:dyDescent="0.25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</row>
    <row r="165" spans="1:26" ht="14.25" customHeight="1" x14ac:dyDescent="0.25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</row>
    <row r="166" spans="1:26" ht="14.25" customHeight="1" x14ac:dyDescent="0.25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</row>
    <row r="167" spans="1:26" ht="14.25" customHeight="1" x14ac:dyDescent="0.25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</row>
    <row r="168" spans="1:26" ht="14.25" customHeight="1" x14ac:dyDescent="0.25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</row>
    <row r="169" spans="1:26" ht="14.25" customHeight="1" x14ac:dyDescent="0.25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</row>
    <row r="170" spans="1:26" ht="14.25" customHeight="1" x14ac:dyDescent="0.25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</row>
    <row r="171" spans="1:26" ht="14.25" customHeight="1" x14ac:dyDescent="0.25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</row>
    <row r="172" spans="1:26" ht="14.25" customHeight="1" x14ac:dyDescent="0.25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</row>
    <row r="173" spans="1:26" ht="14.25" customHeight="1" x14ac:dyDescent="0.25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</row>
    <row r="174" spans="1:26" ht="14.25" customHeight="1" x14ac:dyDescent="0.25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</row>
    <row r="175" spans="1:26" ht="14.25" customHeight="1" x14ac:dyDescent="0.25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</row>
    <row r="176" spans="1:26" ht="14.25" customHeight="1" x14ac:dyDescent="0.25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</row>
    <row r="177" spans="1:26" ht="14.25" customHeight="1" x14ac:dyDescent="0.25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</row>
    <row r="178" spans="1:26" ht="14.25" customHeight="1" x14ac:dyDescent="0.25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</row>
    <row r="179" spans="1:26" ht="14.25" customHeight="1" x14ac:dyDescent="0.25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</row>
    <row r="180" spans="1:26" ht="14.25" customHeight="1" x14ac:dyDescent="0.25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</row>
    <row r="181" spans="1:26" ht="14.25" customHeight="1" x14ac:dyDescent="0.25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</row>
    <row r="182" spans="1:26" ht="14.25" customHeight="1" x14ac:dyDescent="0.25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</row>
    <row r="183" spans="1:26" ht="14.25" customHeight="1" x14ac:dyDescent="0.25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</row>
    <row r="184" spans="1:26" ht="14.25" customHeight="1" x14ac:dyDescent="0.25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</row>
    <row r="185" spans="1:26" ht="14.25" customHeight="1" x14ac:dyDescent="0.25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</row>
    <row r="186" spans="1:26" ht="14.25" customHeight="1" x14ac:dyDescent="0.25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</row>
    <row r="187" spans="1:26" ht="14.25" customHeight="1" x14ac:dyDescent="0.25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</row>
    <row r="188" spans="1:26" ht="14.25" customHeight="1" x14ac:dyDescent="0.25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</row>
    <row r="189" spans="1:26" ht="14.25" customHeight="1" x14ac:dyDescent="0.25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</row>
    <row r="190" spans="1:26" ht="14.25" customHeight="1" x14ac:dyDescent="0.25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</row>
    <row r="191" spans="1:26" ht="14.25" customHeight="1" x14ac:dyDescent="0.25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</row>
    <row r="192" spans="1:26" ht="14.25" customHeight="1" x14ac:dyDescent="0.25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</row>
    <row r="193" spans="1:26" ht="14.25" customHeight="1" x14ac:dyDescent="0.25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</row>
    <row r="194" spans="1:26" ht="14.25" customHeight="1" x14ac:dyDescent="0.25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</row>
    <row r="195" spans="1:26" ht="14.25" customHeight="1" x14ac:dyDescent="0.25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</row>
    <row r="196" spans="1:26" ht="14.25" customHeight="1" x14ac:dyDescent="0.25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</row>
    <row r="197" spans="1:26" ht="14.25" customHeight="1" x14ac:dyDescent="0.25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</row>
    <row r="198" spans="1:26" ht="14.25" customHeight="1" x14ac:dyDescent="0.25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</row>
    <row r="199" spans="1:26" ht="14.25" customHeight="1" x14ac:dyDescent="0.25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</row>
    <row r="200" spans="1:26" ht="14.25" customHeight="1" x14ac:dyDescent="0.25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</row>
    <row r="201" spans="1:26" ht="14.25" customHeight="1" x14ac:dyDescent="0.25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</row>
    <row r="202" spans="1:26" ht="14.25" customHeight="1" x14ac:dyDescent="0.25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</row>
    <row r="203" spans="1:26" ht="14.25" customHeight="1" x14ac:dyDescent="0.25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</row>
    <row r="204" spans="1:26" ht="14.25" customHeight="1" x14ac:dyDescent="0.25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</row>
    <row r="205" spans="1:26" ht="14.25" customHeight="1" x14ac:dyDescent="0.25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</row>
    <row r="206" spans="1:26" ht="14.25" customHeight="1" x14ac:dyDescent="0.25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</row>
    <row r="207" spans="1:26" ht="14.25" customHeight="1" x14ac:dyDescent="0.25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</row>
    <row r="208" spans="1:26" ht="14.25" customHeight="1" x14ac:dyDescent="0.25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</row>
    <row r="209" spans="1:26" ht="14.25" customHeight="1" x14ac:dyDescent="0.25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</row>
    <row r="210" spans="1:26" ht="14.25" customHeight="1" x14ac:dyDescent="0.25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</row>
    <row r="211" spans="1:26" ht="14.25" customHeight="1" x14ac:dyDescent="0.25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</row>
    <row r="212" spans="1:26" ht="14.25" customHeight="1" x14ac:dyDescent="0.25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</row>
    <row r="213" spans="1:26" ht="14.25" customHeight="1" x14ac:dyDescent="0.25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</row>
    <row r="214" spans="1:26" ht="14.25" customHeight="1" x14ac:dyDescent="0.25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</row>
    <row r="215" spans="1:26" ht="14.25" customHeight="1" x14ac:dyDescent="0.25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</row>
    <row r="216" spans="1:26" ht="14.25" customHeight="1" x14ac:dyDescent="0.25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</row>
    <row r="217" spans="1:26" ht="14.25" customHeight="1" x14ac:dyDescent="0.25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</row>
    <row r="218" spans="1:26" ht="14.25" customHeight="1" x14ac:dyDescent="0.25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</row>
    <row r="219" spans="1:26" ht="14.25" customHeight="1" x14ac:dyDescent="0.25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</row>
    <row r="220" spans="1:26" ht="14.25" customHeight="1" x14ac:dyDescent="0.25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</row>
    <row r="221" spans="1:26" ht="14.25" customHeight="1" x14ac:dyDescent="0.25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</row>
    <row r="222" spans="1:26" ht="14.25" customHeight="1" x14ac:dyDescent="0.25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</row>
    <row r="223" spans="1:26" ht="14.25" customHeight="1" x14ac:dyDescent="0.25">
      <c r="A223" s="130"/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</row>
    <row r="224" spans="1:26" ht="14.25" customHeight="1" x14ac:dyDescent="0.25">
      <c r="A224" s="130"/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</row>
    <row r="225" spans="1:26" ht="14.25" customHeight="1" x14ac:dyDescent="0.25">
      <c r="A225" s="130"/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</row>
    <row r="226" spans="1:26" ht="14.25" customHeight="1" x14ac:dyDescent="0.25">
      <c r="A226" s="130"/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</row>
    <row r="227" spans="1:26" ht="15.75" customHeight="1" x14ac:dyDescent="0.2"/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7">
    <mergeCell ref="A1:A3"/>
    <mergeCell ref="B1:E3"/>
    <mergeCell ref="B4:B5"/>
    <mergeCell ref="C4:C5"/>
    <mergeCell ref="D4:D5"/>
    <mergeCell ref="E4:E5"/>
    <mergeCell ref="F4:F5"/>
    <mergeCell ref="A23:A25"/>
    <mergeCell ref="A26:A28"/>
    <mergeCell ref="A29:A31"/>
    <mergeCell ref="A32:A34"/>
    <mergeCell ref="A4:A5"/>
    <mergeCell ref="A6:A8"/>
    <mergeCell ref="A9:A11"/>
    <mergeCell ref="A13:A15"/>
    <mergeCell ref="A16:A18"/>
    <mergeCell ref="A19:A21"/>
  </mergeCells>
  <pageMargins left="0.7" right="0.7" top="0.75" bottom="0.75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27"/>
  <sheetViews>
    <sheetView tabSelected="1" topLeftCell="A4" workbookViewId="0">
      <selection activeCell="D21" sqref="D21:D23"/>
    </sheetView>
  </sheetViews>
  <sheetFormatPr baseColWidth="10" defaultColWidth="12.625" defaultRowHeight="15" customHeight="1" x14ac:dyDescent="0.2"/>
  <cols>
    <col min="1" max="1" width="13.75" style="3" customWidth="1"/>
    <col min="2" max="2" width="21" style="3" customWidth="1"/>
    <col min="3" max="3" width="20.875" style="3" customWidth="1"/>
    <col min="4" max="4" width="23.5" style="3" customWidth="1"/>
    <col min="5" max="5" width="19.875" style="3" customWidth="1"/>
    <col min="6" max="6" width="21.25" style="3" customWidth="1"/>
    <col min="7" max="7" width="21.375" style="3" customWidth="1"/>
    <col min="8" max="26" width="10" style="3" customWidth="1"/>
    <col min="27" max="16384" width="12.625" style="3"/>
  </cols>
  <sheetData>
    <row r="1" spans="1:26" x14ac:dyDescent="0.25">
      <c r="A1" s="318" t="s">
        <v>90</v>
      </c>
      <c r="B1" s="319" t="s">
        <v>91</v>
      </c>
      <c r="C1" s="233"/>
      <c r="D1" s="233"/>
      <c r="E1" s="233"/>
      <c r="F1" s="236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 spans="1:26" x14ac:dyDescent="0.25">
      <c r="A2" s="234"/>
      <c r="B2" s="235"/>
      <c r="C2" s="235"/>
      <c r="D2" s="235"/>
      <c r="E2" s="235"/>
      <c r="F2" s="237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</row>
    <row r="3" spans="1:26" x14ac:dyDescent="0.25">
      <c r="A3" s="275"/>
      <c r="B3" s="265"/>
      <c r="C3" s="265"/>
      <c r="D3" s="265"/>
      <c r="E3" s="265"/>
      <c r="F3" s="237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</row>
    <row r="4" spans="1:26" ht="24.75" customHeight="1" x14ac:dyDescent="0.25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</row>
    <row r="5" spans="1:26" ht="24" x14ac:dyDescent="0.25">
      <c r="A5" s="315" t="s">
        <v>34</v>
      </c>
      <c r="B5" s="179" t="s">
        <v>92</v>
      </c>
      <c r="C5" s="184"/>
      <c r="D5" s="182" t="s">
        <v>93</v>
      </c>
      <c r="E5" s="183" t="s">
        <v>92</v>
      </c>
      <c r="F5" s="306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</row>
    <row r="6" spans="1:26" x14ac:dyDescent="0.25">
      <c r="A6" s="316"/>
      <c r="B6" s="185" t="s">
        <v>94</v>
      </c>
      <c r="C6" s="186"/>
      <c r="D6" s="187" t="s">
        <v>95</v>
      </c>
      <c r="E6" s="188" t="s">
        <v>94</v>
      </c>
      <c r="F6" s="307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</row>
    <row r="7" spans="1:26" x14ac:dyDescent="0.25">
      <c r="A7" s="317"/>
      <c r="B7" s="189" t="s">
        <v>96</v>
      </c>
      <c r="C7" s="186"/>
      <c r="D7" s="190" t="s">
        <v>33</v>
      </c>
      <c r="E7" s="191" t="s">
        <v>97</v>
      </c>
      <c r="F7" s="307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</row>
    <row r="8" spans="1:26" ht="24" x14ac:dyDescent="0.25">
      <c r="A8" s="308" t="s">
        <v>34</v>
      </c>
      <c r="B8" s="180" t="s">
        <v>92</v>
      </c>
      <c r="C8" s="58" t="s">
        <v>98</v>
      </c>
      <c r="D8" s="125" t="s">
        <v>93</v>
      </c>
      <c r="E8" s="192" t="s">
        <v>99</v>
      </c>
      <c r="F8" s="192" t="s">
        <v>99</v>
      </c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</row>
    <row r="9" spans="1:26" ht="21" customHeight="1" x14ac:dyDescent="0.25">
      <c r="A9" s="309"/>
      <c r="B9" s="185" t="s">
        <v>94</v>
      </c>
      <c r="C9" s="193" t="s">
        <v>100</v>
      </c>
      <c r="D9" s="187" t="s">
        <v>95</v>
      </c>
      <c r="E9" s="194" t="s">
        <v>101</v>
      </c>
      <c r="F9" s="194" t="s">
        <v>101</v>
      </c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</row>
    <row r="10" spans="1:26" x14ac:dyDescent="0.25">
      <c r="A10" s="310"/>
      <c r="B10" s="189" t="s">
        <v>102</v>
      </c>
      <c r="C10" s="195" t="s">
        <v>33</v>
      </c>
      <c r="D10" s="191" t="s">
        <v>33</v>
      </c>
      <c r="E10" s="195" t="s">
        <v>103</v>
      </c>
      <c r="F10" s="195" t="s">
        <v>103</v>
      </c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</row>
    <row r="11" spans="1:26" ht="24" x14ac:dyDescent="0.25">
      <c r="A11" s="314" t="s">
        <v>36</v>
      </c>
      <c r="B11" s="311"/>
      <c r="C11" s="181" t="s">
        <v>98</v>
      </c>
      <c r="D11" s="58" t="s">
        <v>93</v>
      </c>
      <c r="E11" s="126" t="s">
        <v>104</v>
      </c>
      <c r="F11" s="196" t="s">
        <v>99</v>
      </c>
      <c r="G11" s="130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</row>
    <row r="12" spans="1:26" x14ac:dyDescent="0.25">
      <c r="A12" s="246"/>
      <c r="B12" s="312"/>
      <c r="C12" s="197" t="s">
        <v>100</v>
      </c>
      <c r="D12" s="198" t="s">
        <v>95</v>
      </c>
      <c r="E12" s="197" t="s">
        <v>105</v>
      </c>
      <c r="F12" s="193" t="s">
        <v>106</v>
      </c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</row>
    <row r="13" spans="1:26" x14ac:dyDescent="0.25">
      <c r="A13" s="246"/>
      <c r="B13" s="313"/>
      <c r="C13" s="199" t="s">
        <v>33</v>
      </c>
      <c r="D13" s="200" t="s">
        <v>33</v>
      </c>
      <c r="E13" s="195" t="s">
        <v>103</v>
      </c>
      <c r="F13" s="195" t="s">
        <v>103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</row>
    <row r="14" spans="1:26" x14ac:dyDescent="0.25">
      <c r="A14" s="40" t="s">
        <v>107</v>
      </c>
      <c r="B14" s="201" t="s">
        <v>108</v>
      </c>
      <c r="C14" s="202" t="s">
        <v>108</v>
      </c>
      <c r="D14" s="202" t="s">
        <v>108</v>
      </c>
      <c r="E14" s="202" t="s">
        <v>108</v>
      </c>
      <c r="F14" s="201" t="s">
        <v>108</v>
      </c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</row>
    <row r="15" spans="1:26" ht="24" x14ac:dyDescent="0.25">
      <c r="A15" s="248" t="s">
        <v>85</v>
      </c>
      <c r="B15" s="311"/>
      <c r="C15" s="58" t="s">
        <v>98</v>
      </c>
      <c r="D15" s="58" t="s">
        <v>109</v>
      </c>
      <c r="E15" s="58" t="s">
        <v>104</v>
      </c>
      <c r="F15" s="58" t="s">
        <v>110</v>
      </c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</row>
    <row r="16" spans="1:26" x14ac:dyDescent="0.25">
      <c r="A16" s="302"/>
      <c r="B16" s="312"/>
      <c r="C16" s="197" t="s">
        <v>100</v>
      </c>
      <c r="D16" s="193" t="s">
        <v>111</v>
      </c>
      <c r="E16" s="198" t="s">
        <v>105</v>
      </c>
      <c r="F16" s="193" t="s">
        <v>112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</row>
    <row r="17" spans="1:26" x14ac:dyDescent="0.25">
      <c r="A17" s="302"/>
      <c r="B17" s="313"/>
      <c r="C17" s="195" t="s">
        <v>33</v>
      </c>
      <c r="D17" s="186" t="s">
        <v>33</v>
      </c>
      <c r="E17" s="184" t="s">
        <v>103</v>
      </c>
      <c r="F17" s="186" t="s">
        <v>97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pans="1:26" ht="24" x14ac:dyDescent="0.25">
      <c r="A18" s="245" t="s">
        <v>86</v>
      </c>
      <c r="B18" s="196" t="s">
        <v>113</v>
      </c>
      <c r="C18" s="58" t="s">
        <v>104</v>
      </c>
      <c r="D18" s="127" t="s">
        <v>109</v>
      </c>
      <c r="E18" s="208"/>
      <c r="F18" s="211" t="s">
        <v>113</v>
      </c>
      <c r="G18" s="130"/>
      <c r="H18" s="136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</row>
    <row r="19" spans="1:26" x14ac:dyDescent="0.25">
      <c r="A19" s="246"/>
      <c r="B19" s="197" t="s">
        <v>114</v>
      </c>
      <c r="C19" s="320" t="s">
        <v>74</v>
      </c>
      <c r="D19" s="206" t="s">
        <v>111</v>
      </c>
      <c r="E19" s="209"/>
      <c r="F19" s="212" t="s">
        <v>115</v>
      </c>
      <c r="G19" s="130"/>
      <c r="H19" s="136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</row>
    <row r="20" spans="1:26" x14ac:dyDescent="0.25">
      <c r="A20" s="246"/>
      <c r="B20" s="199" t="s">
        <v>33</v>
      </c>
      <c r="C20" s="195" t="s">
        <v>103</v>
      </c>
      <c r="D20" s="207" t="s">
        <v>33</v>
      </c>
      <c r="E20" s="210"/>
      <c r="F20" s="177" t="s">
        <v>35</v>
      </c>
      <c r="G20" s="130"/>
      <c r="H20" s="136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</row>
    <row r="21" spans="1:26" ht="24" x14ac:dyDescent="0.25">
      <c r="A21" s="248" t="s">
        <v>87</v>
      </c>
      <c r="B21" s="204" t="s">
        <v>113</v>
      </c>
      <c r="C21" s="58" t="s">
        <v>104</v>
      </c>
      <c r="D21" s="303"/>
      <c r="E21" s="209"/>
      <c r="F21" s="213" t="s">
        <v>113</v>
      </c>
      <c r="G21" s="130"/>
      <c r="H21" s="136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pans="1:26" x14ac:dyDescent="0.25">
      <c r="A22" s="302"/>
      <c r="B22" s="203" t="s">
        <v>115</v>
      </c>
      <c r="C22" s="320" t="s">
        <v>74</v>
      </c>
      <c r="D22" s="304"/>
      <c r="E22" s="209"/>
      <c r="F22" s="212" t="s">
        <v>115</v>
      </c>
      <c r="G22" s="130"/>
      <c r="H22" s="136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</row>
    <row r="23" spans="1:26" x14ac:dyDescent="0.25">
      <c r="A23" s="250"/>
      <c r="B23" s="205" t="s">
        <v>33</v>
      </c>
      <c r="C23" s="195" t="s">
        <v>103</v>
      </c>
      <c r="D23" s="305"/>
      <c r="E23" s="210"/>
      <c r="F23" s="178" t="s">
        <v>35</v>
      </c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</row>
    <row r="24" spans="1:26" x14ac:dyDescent="0.25">
      <c r="A24" s="130"/>
      <c r="B24" s="171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</row>
    <row r="25" spans="1:26" x14ac:dyDescent="0.25">
      <c r="A25" s="130"/>
      <c r="B25" s="172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</row>
    <row r="26" spans="1:26" x14ac:dyDescent="0.25">
      <c r="A26" s="130"/>
      <c r="B26" s="171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</row>
    <row r="27" spans="1:26" x14ac:dyDescent="0.25">
      <c r="A27" s="173"/>
      <c r="B27" s="130"/>
      <c r="C27" s="171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</row>
    <row r="28" spans="1:26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</row>
    <row r="29" spans="1:26" x14ac:dyDescent="0.25">
      <c r="A29" s="135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</row>
    <row r="30" spans="1:26" x14ac:dyDescent="0.25">
      <c r="A30" s="135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</row>
    <row r="31" spans="1:26" x14ac:dyDescent="0.25">
      <c r="A31" s="174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</row>
    <row r="32" spans="1:26" ht="15.75" x14ac:dyDescent="0.25">
      <c r="A32" s="130"/>
      <c r="B32" s="130"/>
      <c r="C32" s="130"/>
      <c r="D32" s="130"/>
      <c r="E32" s="175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</row>
    <row r="33" spans="1:26" x14ac:dyDescent="0.25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</row>
    <row r="34" spans="1:26" x14ac:dyDescent="0.25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</row>
    <row r="35" spans="1:26" x14ac:dyDescent="0.25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</row>
    <row r="36" spans="1:26" x14ac:dyDescent="0.25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</row>
    <row r="37" spans="1:26" x14ac:dyDescent="0.25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</row>
    <row r="38" spans="1:26" x14ac:dyDescent="0.25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</row>
    <row r="39" spans="1:26" x14ac:dyDescent="0.25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</row>
    <row r="40" spans="1:26" x14ac:dyDescent="0.25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</row>
    <row r="41" spans="1:26" x14ac:dyDescent="0.25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</row>
    <row r="42" spans="1:26" x14ac:dyDescent="0.25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</row>
    <row r="43" spans="1:26" x14ac:dyDescent="0.25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</row>
    <row r="44" spans="1:26" x14ac:dyDescent="0.25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</row>
    <row r="45" spans="1:26" x14ac:dyDescent="0.25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</row>
    <row r="46" spans="1:26" x14ac:dyDescent="0.25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</row>
    <row r="47" spans="1:26" x14ac:dyDescent="0.2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</row>
    <row r="48" spans="1:26" x14ac:dyDescent="0.25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</row>
    <row r="49" spans="1:26" x14ac:dyDescent="0.25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</row>
    <row r="50" spans="1:26" x14ac:dyDescent="0.25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</row>
    <row r="51" spans="1:26" x14ac:dyDescent="0.25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</row>
    <row r="52" spans="1:26" x14ac:dyDescent="0.25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</row>
    <row r="53" spans="1:26" x14ac:dyDescent="0.25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</row>
    <row r="54" spans="1:26" x14ac:dyDescent="0.25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</row>
    <row r="55" spans="1:26" x14ac:dyDescent="0.25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</row>
    <row r="56" spans="1:26" x14ac:dyDescent="0.2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</row>
    <row r="57" spans="1:26" x14ac:dyDescent="0.25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</row>
    <row r="58" spans="1:26" x14ac:dyDescent="0.25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</row>
    <row r="59" spans="1:26" x14ac:dyDescent="0.25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</row>
    <row r="60" spans="1:26" x14ac:dyDescent="0.25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</row>
    <row r="61" spans="1:26" x14ac:dyDescent="0.25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</row>
    <row r="62" spans="1:26" x14ac:dyDescent="0.25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</row>
    <row r="63" spans="1:26" x14ac:dyDescent="0.25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</row>
    <row r="64" spans="1:26" x14ac:dyDescent="0.25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</row>
    <row r="65" spans="1:26" x14ac:dyDescent="0.25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</row>
    <row r="66" spans="1:26" x14ac:dyDescent="0.25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</row>
    <row r="67" spans="1:26" x14ac:dyDescent="0.25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</row>
    <row r="68" spans="1:26" x14ac:dyDescent="0.25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</row>
    <row r="69" spans="1:26" x14ac:dyDescent="0.25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</row>
    <row r="70" spans="1:26" x14ac:dyDescent="0.25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</row>
    <row r="71" spans="1:26" x14ac:dyDescent="0.25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</row>
    <row r="72" spans="1:26" x14ac:dyDescent="0.25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</row>
    <row r="73" spans="1:26" x14ac:dyDescent="0.25">
      <c r="A73" s="130"/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</row>
    <row r="74" spans="1:26" x14ac:dyDescent="0.25">
      <c r="A74" s="130"/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</row>
    <row r="75" spans="1:26" x14ac:dyDescent="0.25">
      <c r="A75" s="130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</row>
    <row r="76" spans="1:26" x14ac:dyDescent="0.25">
      <c r="A76" s="130"/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</row>
    <row r="77" spans="1:26" x14ac:dyDescent="0.25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</row>
    <row r="78" spans="1:26" x14ac:dyDescent="0.25">
      <c r="A78" s="130"/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</row>
    <row r="79" spans="1:26" x14ac:dyDescent="0.25">
      <c r="A79" s="130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</row>
    <row r="80" spans="1:26" x14ac:dyDescent="0.25">
      <c r="A80" s="130"/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</row>
    <row r="81" spans="1:26" x14ac:dyDescent="0.25">
      <c r="A81" s="130"/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</row>
    <row r="82" spans="1:26" x14ac:dyDescent="0.25">
      <c r="A82" s="130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</row>
    <row r="83" spans="1:26" x14ac:dyDescent="0.25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</row>
    <row r="84" spans="1:26" x14ac:dyDescent="0.25">
      <c r="A84" s="130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</row>
    <row r="85" spans="1:26" x14ac:dyDescent="0.25">
      <c r="A85" s="130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</row>
    <row r="86" spans="1:26" x14ac:dyDescent="0.25">
      <c r="A86" s="130"/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</row>
    <row r="87" spans="1:26" x14ac:dyDescent="0.25">
      <c r="A87" s="130"/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</row>
    <row r="88" spans="1:26" x14ac:dyDescent="0.25">
      <c r="A88" s="130"/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</row>
    <row r="89" spans="1:26" x14ac:dyDescent="0.25">
      <c r="A89" s="130"/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</row>
    <row r="90" spans="1:26" x14ac:dyDescent="0.25">
      <c r="A90" s="130"/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</row>
    <row r="91" spans="1:26" x14ac:dyDescent="0.25">
      <c r="A91" s="130"/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</row>
    <row r="92" spans="1:26" x14ac:dyDescent="0.25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</row>
    <row r="93" spans="1:26" x14ac:dyDescent="0.25">
      <c r="A93" s="130"/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</row>
    <row r="94" spans="1:26" x14ac:dyDescent="0.25">
      <c r="A94" s="130"/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</row>
    <row r="95" spans="1:26" x14ac:dyDescent="0.25">
      <c r="A95" s="130"/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</row>
    <row r="96" spans="1:26" x14ac:dyDescent="0.25">
      <c r="A96" s="130"/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</row>
    <row r="97" spans="1:26" x14ac:dyDescent="0.25">
      <c r="A97" s="130"/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</row>
    <row r="98" spans="1:26" x14ac:dyDescent="0.25">
      <c r="A98" s="130"/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</row>
    <row r="99" spans="1:26" x14ac:dyDescent="0.25">
      <c r="A99" s="130"/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</row>
    <row r="100" spans="1:26" x14ac:dyDescent="0.25">
      <c r="A100" s="130"/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</row>
    <row r="101" spans="1:26" x14ac:dyDescent="0.25">
      <c r="A101" s="130"/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</row>
    <row r="102" spans="1:26" x14ac:dyDescent="0.25">
      <c r="A102" s="130"/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</row>
    <row r="103" spans="1:26" x14ac:dyDescent="0.25">
      <c r="A103" s="130"/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</row>
    <row r="104" spans="1:26" x14ac:dyDescent="0.25">
      <c r="A104" s="130"/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</row>
    <row r="105" spans="1:26" x14ac:dyDescent="0.25">
      <c r="A105" s="130"/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</row>
    <row r="106" spans="1:26" x14ac:dyDescent="0.25">
      <c r="A106" s="130"/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</row>
    <row r="107" spans="1:26" x14ac:dyDescent="0.25">
      <c r="A107" s="130"/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</row>
    <row r="108" spans="1:26" x14ac:dyDescent="0.25">
      <c r="A108" s="130"/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</row>
    <row r="109" spans="1:26" x14ac:dyDescent="0.25">
      <c r="A109" s="130"/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</row>
    <row r="110" spans="1:26" x14ac:dyDescent="0.25">
      <c r="A110" s="130"/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</row>
    <row r="111" spans="1:26" x14ac:dyDescent="0.25">
      <c r="A111" s="130"/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</row>
    <row r="112" spans="1:26" x14ac:dyDescent="0.25">
      <c r="A112" s="130"/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</row>
    <row r="113" spans="1:26" x14ac:dyDescent="0.25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</row>
    <row r="114" spans="1:26" x14ac:dyDescent="0.25">
      <c r="A114" s="130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</row>
    <row r="115" spans="1:26" x14ac:dyDescent="0.25">
      <c r="A115" s="130"/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</row>
    <row r="116" spans="1:26" x14ac:dyDescent="0.25">
      <c r="A116" s="130"/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</row>
    <row r="117" spans="1:26" x14ac:dyDescent="0.25">
      <c r="A117" s="130"/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</row>
    <row r="118" spans="1:26" x14ac:dyDescent="0.25">
      <c r="A118" s="130"/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</row>
    <row r="119" spans="1:26" x14ac:dyDescent="0.25">
      <c r="A119" s="130"/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130"/>
      <c r="Y119" s="130"/>
      <c r="Z119" s="130"/>
    </row>
    <row r="120" spans="1:26" x14ac:dyDescent="0.25">
      <c r="A120" s="130"/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130"/>
      <c r="Y120" s="130"/>
      <c r="Z120" s="130"/>
    </row>
    <row r="121" spans="1:26" x14ac:dyDescent="0.25">
      <c r="A121" s="130"/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130"/>
      <c r="Y121" s="130"/>
      <c r="Z121" s="130"/>
    </row>
    <row r="122" spans="1:26" x14ac:dyDescent="0.25">
      <c r="A122" s="130"/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</row>
    <row r="123" spans="1:26" x14ac:dyDescent="0.25">
      <c r="A123" s="130"/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130"/>
      <c r="Y123" s="130"/>
      <c r="Z123" s="130"/>
    </row>
    <row r="124" spans="1:26" x14ac:dyDescent="0.25">
      <c r="A124" s="130"/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</row>
    <row r="125" spans="1:26" x14ac:dyDescent="0.25">
      <c r="A125" s="130"/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130"/>
      <c r="Y125" s="130"/>
      <c r="Z125" s="130"/>
    </row>
    <row r="126" spans="1:26" x14ac:dyDescent="0.25">
      <c r="A126" s="130"/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130"/>
      <c r="Y126" s="130"/>
      <c r="Z126" s="130"/>
    </row>
    <row r="127" spans="1:26" x14ac:dyDescent="0.25">
      <c r="A127" s="130"/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</row>
    <row r="128" spans="1:26" x14ac:dyDescent="0.25">
      <c r="A128" s="130"/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</row>
    <row r="129" spans="1:26" x14ac:dyDescent="0.25">
      <c r="A129" s="130"/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</row>
    <row r="130" spans="1:26" x14ac:dyDescent="0.25">
      <c r="A130" s="130"/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</row>
    <row r="131" spans="1:26" x14ac:dyDescent="0.25">
      <c r="A131" s="130"/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</row>
    <row r="132" spans="1:26" x14ac:dyDescent="0.25">
      <c r="A132" s="130"/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130"/>
      <c r="Y132" s="130"/>
      <c r="Z132" s="130"/>
    </row>
    <row r="133" spans="1:26" x14ac:dyDescent="0.25">
      <c r="A133" s="130"/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</row>
    <row r="134" spans="1:26" x14ac:dyDescent="0.25">
      <c r="A134" s="130"/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</row>
    <row r="135" spans="1:26" x14ac:dyDescent="0.25">
      <c r="A135" s="130"/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130"/>
      <c r="Y135" s="130"/>
      <c r="Z135" s="130"/>
    </row>
    <row r="136" spans="1:26" x14ac:dyDescent="0.25">
      <c r="A136" s="130"/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130"/>
      <c r="Y136" s="130"/>
      <c r="Z136" s="130"/>
    </row>
    <row r="137" spans="1:26" x14ac:dyDescent="0.25">
      <c r="A137" s="130"/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130"/>
      <c r="Y137" s="130"/>
      <c r="Z137" s="130"/>
    </row>
    <row r="138" spans="1:26" x14ac:dyDescent="0.25">
      <c r="A138" s="130"/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130"/>
      <c r="Y138" s="130"/>
      <c r="Z138" s="130"/>
    </row>
    <row r="139" spans="1:26" x14ac:dyDescent="0.25">
      <c r="A139" s="130"/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130"/>
      <c r="Y139" s="130"/>
      <c r="Z139" s="130"/>
    </row>
    <row r="140" spans="1:26" x14ac:dyDescent="0.25">
      <c r="A140" s="130"/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130"/>
      <c r="Y140" s="130"/>
      <c r="Z140" s="130"/>
    </row>
    <row r="141" spans="1:26" x14ac:dyDescent="0.25">
      <c r="A141" s="130"/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130"/>
      <c r="Y141" s="130"/>
      <c r="Z141" s="130"/>
    </row>
    <row r="142" spans="1:26" x14ac:dyDescent="0.25">
      <c r="A142" s="130"/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</row>
    <row r="143" spans="1:26" x14ac:dyDescent="0.25">
      <c r="A143" s="130"/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130"/>
      <c r="Y143" s="130"/>
      <c r="Z143" s="130"/>
    </row>
    <row r="144" spans="1:26" x14ac:dyDescent="0.25">
      <c r="A144" s="130"/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130"/>
      <c r="Y144" s="130"/>
      <c r="Z144" s="130"/>
    </row>
    <row r="145" spans="1:26" x14ac:dyDescent="0.25">
      <c r="A145" s="130"/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130"/>
      <c r="Y145" s="130"/>
      <c r="Z145" s="130"/>
    </row>
    <row r="146" spans="1:26" x14ac:dyDescent="0.25">
      <c r="A146" s="130"/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130"/>
      <c r="Y146" s="130"/>
      <c r="Z146" s="130"/>
    </row>
    <row r="147" spans="1:26" x14ac:dyDescent="0.25">
      <c r="A147" s="130"/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130"/>
      <c r="Y147" s="130"/>
      <c r="Z147" s="130"/>
    </row>
    <row r="148" spans="1:26" x14ac:dyDescent="0.25">
      <c r="A148" s="130"/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130"/>
      <c r="Y148" s="130"/>
      <c r="Z148" s="130"/>
    </row>
    <row r="149" spans="1:26" x14ac:dyDescent="0.25">
      <c r="A149" s="130"/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130"/>
      <c r="Y149" s="130"/>
      <c r="Z149" s="130"/>
    </row>
    <row r="150" spans="1:26" x14ac:dyDescent="0.25">
      <c r="A150" s="130"/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130"/>
      <c r="Y150" s="130"/>
      <c r="Z150" s="130"/>
    </row>
    <row r="151" spans="1:26" x14ac:dyDescent="0.25">
      <c r="A151" s="130"/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130"/>
      <c r="Y151" s="130"/>
      <c r="Z151" s="130"/>
    </row>
    <row r="152" spans="1:26" x14ac:dyDescent="0.25">
      <c r="A152" s="130"/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130"/>
      <c r="Y152" s="130"/>
      <c r="Z152" s="130"/>
    </row>
    <row r="153" spans="1:26" x14ac:dyDescent="0.25">
      <c r="A153" s="130"/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130"/>
      <c r="Y153" s="130"/>
      <c r="Z153" s="130"/>
    </row>
    <row r="154" spans="1:26" x14ac:dyDescent="0.25">
      <c r="A154" s="130"/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130"/>
      <c r="Y154" s="130"/>
      <c r="Z154" s="130"/>
    </row>
    <row r="155" spans="1:26" x14ac:dyDescent="0.25">
      <c r="A155" s="130"/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130"/>
      <c r="Y155" s="130"/>
      <c r="Z155" s="130"/>
    </row>
    <row r="156" spans="1:26" x14ac:dyDescent="0.25">
      <c r="A156" s="130"/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130"/>
      <c r="Y156" s="130"/>
      <c r="Z156" s="130"/>
    </row>
    <row r="157" spans="1:26" x14ac:dyDescent="0.25">
      <c r="A157" s="130"/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130"/>
      <c r="Y157" s="130"/>
      <c r="Z157" s="130"/>
    </row>
    <row r="158" spans="1:26" x14ac:dyDescent="0.25">
      <c r="A158" s="130"/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130"/>
      <c r="Y158" s="130"/>
      <c r="Z158" s="130"/>
    </row>
    <row r="159" spans="1:26" x14ac:dyDescent="0.25">
      <c r="A159" s="130"/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0"/>
      <c r="Z159" s="130"/>
    </row>
    <row r="160" spans="1:26" x14ac:dyDescent="0.25">
      <c r="A160" s="130"/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130"/>
      <c r="Y160" s="130"/>
      <c r="Z160" s="130"/>
    </row>
    <row r="161" spans="1:26" x14ac:dyDescent="0.25">
      <c r="A161" s="130"/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130"/>
      <c r="Y161" s="130"/>
      <c r="Z161" s="130"/>
    </row>
    <row r="162" spans="1:26" x14ac:dyDescent="0.25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130"/>
      <c r="Y162" s="130"/>
      <c r="Z162" s="130"/>
    </row>
    <row r="163" spans="1:26" x14ac:dyDescent="0.25">
      <c r="A163" s="130"/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130"/>
      <c r="Y163" s="130"/>
      <c r="Z163" s="130"/>
    </row>
    <row r="164" spans="1:26" x14ac:dyDescent="0.25">
      <c r="A164" s="130"/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130"/>
      <c r="Y164" s="130"/>
      <c r="Z164" s="130"/>
    </row>
    <row r="165" spans="1:26" x14ac:dyDescent="0.25">
      <c r="A165" s="130"/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130"/>
      <c r="Y165" s="130"/>
      <c r="Z165" s="130"/>
    </row>
    <row r="166" spans="1:26" x14ac:dyDescent="0.25">
      <c r="A166" s="130"/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130"/>
      <c r="Y166" s="130"/>
      <c r="Z166" s="130"/>
    </row>
    <row r="167" spans="1:26" x14ac:dyDescent="0.25">
      <c r="A167" s="130"/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130"/>
      <c r="Y167" s="130"/>
      <c r="Z167" s="130"/>
    </row>
    <row r="168" spans="1:26" x14ac:dyDescent="0.25">
      <c r="A168" s="130"/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130"/>
      <c r="Y168" s="130"/>
      <c r="Z168" s="130"/>
    </row>
    <row r="169" spans="1:26" x14ac:dyDescent="0.25">
      <c r="A169" s="130"/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130"/>
      <c r="Y169" s="130"/>
      <c r="Z169" s="130"/>
    </row>
    <row r="170" spans="1:26" x14ac:dyDescent="0.25">
      <c r="A170" s="130"/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130"/>
      <c r="Y170" s="130"/>
      <c r="Z170" s="130"/>
    </row>
    <row r="171" spans="1:26" x14ac:dyDescent="0.25">
      <c r="A171" s="130"/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130"/>
      <c r="Y171" s="130"/>
      <c r="Z171" s="130"/>
    </row>
    <row r="172" spans="1:26" x14ac:dyDescent="0.25">
      <c r="A172" s="130"/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130"/>
      <c r="Y172" s="130"/>
      <c r="Z172" s="130"/>
    </row>
    <row r="173" spans="1:26" x14ac:dyDescent="0.25">
      <c r="A173" s="130"/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130"/>
      <c r="Y173" s="130"/>
      <c r="Z173" s="130"/>
    </row>
    <row r="174" spans="1:26" x14ac:dyDescent="0.25">
      <c r="A174" s="130"/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130"/>
      <c r="Y174" s="130"/>
      <c r="Z174" s="130"/>
    </row>
    <row r="175" spans="1:26" x14ac:dyDescent="0.25">
      <c r="A175" s="130"/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0"/>
      <c r="Z175" s="130"/>
    </row>
    <row r="176" spans="1:26" x14ac:dyDescent="0.25">
      <c r="A176" s="130"/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130"/>
      <c r="Y176" s="130"/>
      <c r="Z176" s="130"/>
    </row>
    <row r="177" spans="1:26" x14ac:dyDescent="0.25">
      <c r="A177" s="130"/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30"/>
    </row>
    <row r="178" spans="1:26" x14ac:dyDescent="0.25">
      <c r="A178" s="130"/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130"/>
      <c r="Y178" s="130"/>
      <c r="Z178" s="130"/>
    </row>
    <row r="179" spans="1:26" x14ac:dyDescent="0.25">
      <c r="A179" s="130"/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0"/>
      <c r="Z179" s="130"/>
    </row>
    <row r="180" spans="1:26" x14ac:dyDescent="0.25">
      <c r="A180" s="130"/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130"/>
      <c r="Y180" s="130"/>
      <c r="Z180" s="130"/>
    </row>
    <row r="181" spans="1:26" x14ac:dyDescent="0.25">
      <c r="A181" s="130"/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130"/>
      <c r="Y181" s="130"/>
      <c r="Z181" s="130"/>
    </row>
    <row r="182" spans="1:26" x14ac:dyDescent="0.25">
      <c r="A182" s="130"/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0"/>
      <c r="X182" s="130"/>
      <c r="Y182" s="130"/>
      <c r="Z182" s="130"/>
    </row>
    <row r="183" spans="1:26" x14ac:dyDescent="0.25">
      <c r="A183" s="130"/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0"/>
      <c r="Z183" s="130"/>
    </row>
    <row r="184" spans="1:26" x14ac:dyDescent="0.25">
      <c r="A184" s="130"/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0"/>
      <c r="X184" s="130"/>
      <c r="Y184" s="130"/>
      <c r="Z184" s="130"/>
    </row>
    <row r="185" spans="1:26" x14ac:dyDescent="0.25">
      <c r="A185" s="130"/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0"/>
      <c r="X185" s="130"/>
      <c r="Y185" s="130"/>
      <c r="Z185" s="130"/>
    </row>
    <row r="186" spans="1:26" x14ac:dyDescent="0.25">
      <c r="A186" s="130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0"/>
      <c r="X186" s="130"/>
      <c r="Y186" s="130"/>
      <c r="Z186" s="130"/>
    </row>
    <row r="187" spans="1:26" x14ac:dyDescent="0.25">
      <c r="A187" s="130"/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0"/>
      <c r="X187" s="130"/>
      <c r="Y187" s="130"/>
      <c r="Z187" s="130"/>
    </row>
    <row r="188" spans="1:26" x14ac:dyDescent="0.25">
      <c r="A188" s="130"/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0"/>
      <c r="X188" s="130"/>
      <c r="Y188" s="130"/>
      <c r="Z188" s="130"/>
    </row>
    <row r="189" spans="1:26" x14ac:dyDescent="0.25">
      <c r="A189" s="130"/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0"/>
      <c r="X189" s="130"/>
      <c r="Y189" s="130"/>
      <c r="Z189" s="130"/>
    </row>
    <row r="190" spans="1:26" x14ac:dyDescent="0.25">
      <c r="A190" s="130"/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0"/>
      <c r="Z190" s="130"/>
    </row>
    <row r="191" spans="1:26" x14ac:dyDescent="0.25">
      <c r="A191" s="130"/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</row>
    <row r="192" spans="1:26" x14ac:dyDescent="0.25">
      <c r="A192" s="130"/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0"/>
      <c r="X192" s="130"/>
      <c r="Y192" s="130"/>
      <c r="Z192" s="130"/>
    </row>
    <row r="193" spans="1:26" x14ac:dyDescent="0.25">
      <c r="A193" s="130"/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0"/>
      <c r="X193" s="130"/>
      <c r="Y193" s="130"/>
      <c r="Z193" s="130"/>
    </row>
    <row r="194" spans="1:26" x14ac:dyDescent="0.25">
      <c r="A194" s="130"/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0"/>
      <c r="X194" s="130"/>
      <c r="Y194" s="130"/>
      <c r="Z194" s="130"/>
    </row>
    <row r="195" spans="1:26" x14ac:dyDescent="0.25">
      <c r="A195" s="130"/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0"/>
      <c r="X195" s="130"/>
      <c r="Y195" s="130"/>
      <c r="Z195" s="130"/>
    </row>
    <row r="196" spans="1:26" x14ac:dyDescent="0.25">
      <c r="A196" s="130"/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0"/>
      <c r="X196" s="130"/>
      <c r="Y196" s="130"/>
      <c r="Z196" s="130"/>
    </row>
    <row r="197" spans="1:26" x14ac:dyDescent="0.25">
      <c r="A197" s="130"/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0"/>
      <c r="X197" s="130"/>
      <c r="Y197" s="130"/>
      <c r="Z197" s="130"/>
    </row>
    <row r="198" spans="1:26" x14ac:dyDescent="0.25">
      <c r="A198" s="130"/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</row>
    <row r="199" spans="1:26" x14ac:dyDescent="0.25">
      <c r="A199" s="130"/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</row>
    <row r="200" spans="1:26" x14ac:dyDescent="0.25">
      <c r="A200" s="130"/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0"/>
      <c r="X200" s="130"/>
      <c r="Y200" s="130"/>
      <c r="Z200" s="130"/>
    </row>
    <row r="201" spans="1:26" x14ac:dyDescent="0.25">
      <c r="A201" s="130"/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0"/>
      <c r="X201" s="130"/>
      <c r="Y201" s="130"/>
      <c r="Z201" s="130"/>
    </row>
    <row r="202" spans="1:26" x14ac:dyDescent="0.25">
      <c r="A202" s="130"/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0"/>
      <c r="X202" s="130"/>
      <c r="Y202" s="130"/>
      <c r="Z202" s="130"/>
    </row>
    <row r="203" spans="1:26" x14ac:dyDescent="0.25">
      <c r="A203" s="130"/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0"/>
      <c r="X203" s="130"/>
      <c r="Y203" s="130"/>
      <c r="Z203" s="130"/>
    </row>
    <row r="204" spans="1:26" x14ac:dyDescent="0.25">
      <c r="A204" s="130"/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0"/>
      <c r="X204" s="130"/>
      <c r="Y204" s="130"/>
      <c r="Z204" s="130"/>
    </row>
    <row r="205" spans="1:26" x14ac:dyDescent="0.25">
      <c r="A205" s="130"/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0"/>
      <c r="X205" s="130"/>
      <c r="Y205" s="130"/>
      <c r="Z205" s="130"/>
    </row>
    <row r="206" spans="1:26" x14ac:dyDescent="0.25">
      <c r="A206" s="130"/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0"/>
      <c r="X206" s="130"/>
      <c r="Y206" s="130"/>
      <c r="Z206" s="130"/>
    </row>
    <row r="207" spans="1:26" x14ac:dyDescent="0.25">
      <c r="A207" s="130"/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0"/>
      <c r="X207" s="130"/>
      <c r="Y207" s="130"/>
      <c r="Z207" s="130"/>
    </row>
    <row r="208" spans="1:26" x14ac:dyDescent="0.25">
      <c r="A208" s="130"/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0"/>
      <c r="X208" s="130"/>
      <c r="Y208" s="130"/>
      <c r="Z208" s="130"/>
    </row>
    <row r="209" spans="1:26" x14ac:dyDescent="0.25">
      <c r="A209" s="130"/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0"/>
      <c r="X209" s="130"/>
      <c r="Y209" s="130"/>
      <c r="Z209" s="130"/>
    </row>
    <row r="210" spans="1:26" x14ac:dyDescent="0.25">
      <c r="A210" s="130"/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0"/>
      <c r="X210" s="130"/>
      <c r="Y210" s="130"/>
      <c r="Z210" s="130"/>
    </row>
    <row r="211" spans="1:26" x14ac:dyDescent="0.25">
      <c r="A211" s="130"/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0"/>
      <c r="X211" s="130"/>
      <c r="Y211" s="130"/>
      <c r="Z211" s="130"/>
    </row>
    <row r="212" spans="1:26" x14ac:dyDescent="0.25">
      <c r="A212" s="130"/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0"/>
      <c r="X212" s="130"/>
      <c r="Y212" s="130"/>
      <c r="Z212" s="130"/>
    </row>
    <row r="213" spans="1:26" x14ac:dyDescent="0.25">
      <c r="A213" s="130"/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0"/>
      <c r="X213" s="130"/>
      <c r="Y213" s="130"/>
      <c r="Z213" s="130"/>
    </row>
    <row r="214" spans="1:26" x14ac:dyDescent="0.25">
      <c r="A214" s="130"/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0"/>
      <c r="X214" s="130"/>
      <c r="Y214" s="130"/>
      <c r="Z214" s="130"/>
    </row>
    <row r="215" spans="1:26" x14ac:dyDescent="0.25">
      <c r="A215" s="130"/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0"/>
      <c r="Z215" s="130"/>
    </row>
    <row r="216" spans="1:26" x14ac:dyDescent="0.25">
      <c r="A216" s="130"/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0"/>
      <c r="Z216" s="130"/>
    </row>
    <row r="217" spans="1:26" x14ac:dyDescent="0.25">
      <c r="A217" s="130"/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0"/>
      <c r="Z217" s="130"/>
    </row>
    <row r="218" spans="1:26" x14ac:dyDescent="0.25">
      <c r="A218" s="130"/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0"/>
      <c r="Z218" s="130"/>
    </row>
    <row r="219" spans="1:26" x14ac:dyDescent="0.25">
      <c r="A219" s="130"/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0"/>
      <c r="Z219" s="130"/>
    </row>
    <row r="220" spans="1:26" x14ac:dyDescent="0.25">
      <c r="A220" s="130"/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0"/>
      <c r="X220" s="130"/>
      <c r="Y220" s="130"/>
      <c r="Z220" s="130"/>
    </row>
    <row r="221" spans="1:26" x14ac:dyDescent="0.25">
      <c r="A221" s="130"/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</row>
    <row r="222" spans="1:26" x14ac:dyDescent="0.25">
      <c r="A222" s="130"/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0"/>
      <c r="X222" s="130"/>
      <c r="Y222" s="130"/>
      <c r="Z222" s="130"/>
    </row>
    <row r="223" spans="1:26" x14ac:dyDescent="0.25">
      <c r="A223" s="130"/>
      <c r="B223" s="130"/>
      <c r="C223" s="130"/>
      <c r="D223" s="130"/>
      <c r="E223" s="130"/>
      <c r="F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0"/>
      <c r="X223" s="130"/>
      <c r="Y223" s="130"/>
      <c r="Z223" s="130"/>
    </row>
    <row r="224" spans="1:26" x14ac:dyDescent="0.25">
      <c r="A224" s="130"/>
      <c r="B224" s="130"/>
      <c r="C224" s="130"/>
      <c r="D224" s="130"/>
      <c r="E224" s="130"/>
      <c r="F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0"/>
      <c r="X224" s="130"/>
      <c r="Y224" s="130"/>
      <c r="Z224" s="130"/>
    </row>
    <row r="225" spans="1:26" x14ac:dyDescent="0.25">
      <c r="A225" s="130"/>
      <c r="B225" s="130"/>
      <c r="C225" s="130"/>
      <c r="D225" s="130"/>
      <c r="E225" s="130"/>
      <c r="F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0"/>
      <c r="X225" s="130"/>
      <c r="Y225" s="130"/>
      <c r="Z225" s="130"/>
    </row>
    <row r="226" spans="1:26" x14ac:dyDescent="0.25">
      <c r="A226" s="130"/>
      <c r="B226" s="130"/>
      <c r="C226" s="130"/>
      <c r="D226" s="130"/>
      <c r="E226" s="130"/>
      <c r="F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0"/>
      <c r="X226" s="130"/>
      <c r="Y226" s="130"/>
      <c r="Z226" s="130"/>
    </row>
    <row r="227" spans="1:26" x14ac:dyDescent="0.25">
      <c r="A227" s="130"/>
      <c r="B227" s="130"/>
      <c r="C227" s="130"/>
      <c r="D227" s="130"/>
      <c r="E227" s="130"/>
      <c r="F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0"/>
      <c r="X227" s="130"/>
      <c r="Y227" s="130"/>
      <c r="Z227" s="130"/>
    </row>
  </sheetData>
  <mergeCells count="13">
    <mergeCell ref="A18:A20"/>
    <mergeCell ref="A21:A23"/>
    <mergeCell ref="D21:D23"/>
    <mergeCell ref="F1:F3"/>
    <mergeCell ref="F5:F7"/>
    <mergeCell ref="A8:A10"/>
    <mergeCell ref="A15:A17"/>
    <mergeCell ref="B15:B17"/>
    <mergeCell ref="A11:A13"/>
    <mergeCell ref="B11:B13"/>
    <mergeCell ref="A5:A7"/>
    <mergeCell ref="A1:A3"/>
    <mergeCell ref="B1:E3"/>
  </mergeCells>
  <pageMargins left="0.7" right="0.7" top="0.75" bottom="0.75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1° Año Com A</vt:lpstr>
      <vt:lpstr>2º Año</vt:lpstr>
      <vt:lpstr>3º Año</vt:lpstr>
      <vt:lpstr>4º Año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Cindy Cabañas</cp:lastModifiedBy>
  <cp:lastPrinted>2025-08-02T11:58:55Z</cp:lastPrinted>
  <dcterms:modified xsi:type="dcterms:W3CDTF">2025-08-04T21:53:13Z</dcterms:modified>
</cp:coreProperties>
</file>