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HORARIOS 1° CUATRIMESTRE 2026\"/>
    </mc:Choice>
  </mc:AlternateContent>
  <bookViews>
    <workbookView xWindow="0" yWindow="0" windowWidth="20490" windowHeight="7050"/>
  </bookViews>
  <sheets>
    <sheet name="1er Año PN" sheetId="1" r:id="rId1"/>
    <sheet name="2do Año PN" sheetId="2" r:id="rId2"/>
    <sheet name="3er Año PN" sheetId="3" r:id="rId3"/>
    <sheet name="4º Año PN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qwOmQMVHx52oohbTRt51Rzl3QfqPPlgkg0zaCaBzoeE="/>
    </ext>
  </extLst>
</workbook>
</file>

<file path=xl/calcChain.xml><?xml version="1.0" encoding="utf-8"?>
<calcChain xmlns="http://schemas.openxmlformats.org/spreadsheetml/2006/main">
  <c r="D19" i="4" l="1"/>
</calcChain>
</file>

<file path=xl/sharedStrings.xml><?xml version="1.0" encoding="utf-8"?>
<sst xmlns="http://schemas.openxmlformats.org/spreadsheetml/2006/main" count="350" uniqueCount="108">
  <si>
    <t>1 ° Año</t>
  </si>
  <si>
    <r>
      <rPr>
        <b/>
        <sz val="18"/>
        <color rgb="FFE36C09"/>
        <rFont val="Arial"/>
        <family val="2"/>
      </rPr>
      <t xml:space="preserve">Licenciado en Comercio Internacional </t>
    </r>
    <r>
      <rPr>
        <sz val="12"/>
        <color rgb="FFE36C09"/>
        <rFont val="Arial"/>
        <family val="2"/>
      </rPr>
      <t xml:space="preserve">| </t>
    </r>
    <r>
      <rPr>
        <sz val="10"/>
        <color rgb="FFE36C09"/>
        <rFont val="Arial"/>
        <family val="2"/>
      </rPr>
      <t>COMISIÓN "A" | 1° CUATRIMESTRE 2026</t>
    </r>
  </si>
  <si>
    <t>HORARIO</t>
  </si>
  <si>
    <t>LUNES</t>
  </si>
  <si>
    <t>MARTES</t>
  </si>
  <si>
    <t>MIÉRCOLES</t>
  </si>
  <si>
    <t>JUEVES</t>
  </si>
  <si>
    <t>VIERNES</t>
  </si>
  <si>
    <t>13:00 - 14:00</t>
  </si>
  <si>
    <t>Introducción a la Matemática</t>
  </si>
  <si>
    <t>Comunicación Efectiva</t>
  </si>
  <si>
    <t xml:space="preserve">Aduana y Régimen Aduanero </t>
  </si>
  <si>
    <t>Principios de Administración y Organización</t>
  </si>
  <si>
    <t>Itati Lubaczewski</t>
  </si>
  <si>
    <t>Rucker Evelin</t>
  </si>
  <si>
    <t>Juan José Almada</t>
  </si>
  <si>
    <t xml:space="preserve">Ferreyra Juan Carlos </t>
  </si>
  <si>
    <t>Presencial</t>
  </si>
  <si>
    <t xml:space="preserve">Presencial </t>
  </si>
  <si>
    <t>Presencial (Teoria)</t>
  </si>
  <si>
    <t>14:00 - 15:00</t>
  </si>
  <si>
    <t>15:00 - 16:00</t>
  </si>
  <si>
    <t>Principios de Administración y Organización-Práctica</t>
  </si>
  <si>
    <t>Comercio Exterior I</t>
  </si>
  <si>
    <t>Cargas y Transporte internacional I</t>
  </si>
  <si>
    <t>Silke Cielo</t>
  </si>
  <si>
    <t xml:space="preserve">Abian Marta </t>
  </si>
  <si>
    <t xml:space="preserve">Abian Marta    </t>
  </si>
  <si>
    <t>16:00 - 16:15</t>
  </si>
  <si>
    <t>RECREO</t>
  </si>
  <si>
    <t>16:15 - 17:15</t>
  </si>
  <si>
    <t>Principios de Administración y Organización -Práctica</t>
  </si>
  <si>
    <t>17:15 - 18:15</t>
  </si>
  <si>
    <t>18:15 - 19:15</t>
  </si>
  <si>
    <t>Asincrónica</t>
  </si>
  <si>
    <t>2° año</t>
  </si>
  <si>
    <r>
      <rPr>
        <b/>
        <sz val="18"/>
        <color rgb="FFE36C09"/>
        <rFont val="Arial"/>
        <family val="2"/>
      </rPr>
      <t xml:space="preserve">Licenciado en Comercio Internacional </t>
    </r>
    <r>
      <rPr>
        <sz val="12"/>
        <color rgb="FFE36C09"/>
        <rFont val="Arial"/>
        <family val="2"/>
      </rPr>
      <t xml:space="preserve">| </t>
    </r>
    <r>
      <rPr>
        <sz val="10"/>
        <color rgb="FFE36C09"/>
        <rFont val="Arial"/>
        <family val="2"/>
      </rPr>
      <t>COMISIÓN "A" | 1° CUATRIMESTRE 2026</t>
    </r>
  </si>
  <si>
    <t>Matemática II</t>
  </si>
  <si>
    <t>Valoración de Importación Teórica</t>
  </si>
  <si>
    <t>Arrietta, Alcira</t>
  </si>
  <si>
    <t>Salas Alejandra</t>
  </si>
  <si>
    <t>Ingrid Acevedo</t>
  </si>
  <si>
    <t>Lubaczewski Itatí</t>
  </si>
  <si>
    <t>Virtual (Asincrónico)</t>
  </si>
  <si>
    <t>Introducción al Derecho</t>
  </si>
  <si>
    <t>Valoración de Exportación Práctica</t>
  </si>
  <si>
    <t>Duarte Valeria</t>
  </si>
  <si>
    <t>Lic. Juan Jose Almada</t>
  </si>
  <si>
    <t xml:space="preserve">Recreo </t>
  </si>
  <si>
    <t>Geografía Económica regional e intrnacional</t>
  </si>
  <si>
    <t>Lic. Claudio Aguilar</t>
  </si>
  <si>
    <t>Gonzalez, Juan José</t>
  </si>
  <si>
    <t>17:15- 18:15</t>
  </si>
  <si>
    <t>18:15-19:15</t>
  </si>
  <si>
    <t>Lic. Cesar Algarbe</t>
  </si>
  <si>
    <t>3° año</t>
  </si>
  <si>
    <r>
      <rPr>
        <b/>
        <sz val="18"/>
        <color rgb="FFE36C09"/>
        <rFont val="Arial"/>
        <family val="2"/>
      </rPr>
      <t xml:space="preserve">Licenciado en Comercio Internacional </t>
    </r>
    <r>
      <rPr>
        <sz val="12"/>
        <color rgb="FFE36C09"/>
        <rFont val="Arial"/>
        <family val="2"/>
      </rPr>
      <t xml:space="preserve">| </t>
    </r>
    <r>
      <rPr>
        <sz val="10"/>
        <color rgb="FFE36C09"/>
        <rFont val="Arial"/>
        <family val="2"/>
      </rPr>
      <t>COMISIÓN "A" | 1° CUATRIMESTRE 2026</t>
    </r>
  </si>
  <si>
    <t>Derecho Internacional Público</t>
  </si>
  <si>
    <t>Investigacion Cientifica</t>
  </si>
  <si>
    <t>Costos y Precios de Exportación e Importación</t>
  </si>
  <si>
    <t>Valeria Duarte</t>
  </si>
  <si>
    <r>
      <rPr>
        <b/>
        <sz val="9"/>
        <color rgb="FFE36C09"/>
        <rFont val="Calibri"/>
        <family val="2"/>
      </rPr>
      <t xml:space="preserve">Microeconomía                 </t>
    </r>
    <r>
      <rPr>
        <sz val="10"/>
        <color rgb="FFE36C09"/>
        <rFont val="Arial"/>
        <family val="2"/>
      </rPr>
      <t xml:space="preserve">    </t>
    </r>
    <r>
      <rPr>
        <b/>
        <sz val="10"/>
        <color rgb="FFE36C09"/>
        <rFont val="Arial"/>
        <family val="2"/>
      </rPr>
      <t xml:space="preserve">     </t>
    </r>
  </si>
  <si>
    <r>
      <rPr>
        <b/>
        <sz val="9"/>
        <color rgb="FFE36C09"/>
        <rFont val="Calibri"/>
        <family val="2"/>
      </rPr>
      <t xml:space="preserve">Microeconomía                 </t>
    </r>
    <r>
      <rPr>
        <sz val="10"/>
        <color rgb="FFE36C09"/>
        <rFont val="Arial"/>
        <family val="2"/>
      </rPr>
      <t xml:space="preserve">    </t>
    </r>
    <r>
      <rPr>
        <b/>
        <sz val="10"/>
        <color rgb="FFE36C09"/>
        <rFont val="Arial"/>
        <family val="2"/>
      </rPr>
      <t xml:space="preserve">     </t>
    </r>
  </si>
  <si>
    <t>Cabal, Nayla</t>
  </si>
  <si>
    <t>Gonzalez  Horacio (Práctica)</t>
  </si>
  <si>
    <t>19:15 - 19:30</t>
  </si>
  <si>
    <t>19:30 -20.30</t>
  </si>
  <si>
    <r>
      <rPr>
        <b/>
        <sz val="9"/>
        <color rgb="FFE36C09"/>
        <rFont val="Calibri"/>
        <family val="2"/>
      </rPr>
      <t xml:space="preserve">Microeconomía                 </t>
    </r>
    <r>
      <rPr>
        <sz val="10"/>
        <color rgb="FFE36C09"/>
        <rFont val="Arial"/>
        <family val="2"/>
      </rPr>
      <t xml:space="preserve">    </t>
    </r>
    <r>
      <rPr>
        <b/>
        <sz val="10"/>
        <color rgb="FFE36C09"/>
        <rFont val="Arial"/>
        <family val="2"/>
      </rPr>
      <t xml:space="preserve">     </t>
    </r>
  </si>
  <si>
    <r>
      <rPr>
        <b/>
        <sz val="9"/>
        <color rgb="FFE36C09"/>
        <rFont val="Calibri"/>
        <family val="2"/>
      </rPr>
      <t xml:space="preserve">Microeconomía                 </t>
    </r>
    <r>
      <rPr>
        <sz val="10"/>
        <color rgb="FFE36C09"/>
        <rFont val="Arial"/>
        <family val="2"/>
      </rPr>
      <t xml:space="preserve">    </t>
    </r>
    <r>
      <rPr>
        <b/>
        <sz val="10"/>
        <color rgb="FFE36C09"/>
        <rFont val="Arial"/>
        <family val="2"/>
      </rPr>
      <t xml:space="preserve">     </t>
    </r>
  </si>
  <si>
    <t xml:space="preserve">Portugues </t>
  </si>
  <si>
    <t>Guerreño Emanuel</t>
  </si>
  <si>
    <t>Verónica Alvarenga</t>
  </si>
  <si>
    <t>20:30- 21:30</t>
  </si>
  <si>
    <t>Virtual asincrónica</t>
  </si>
  <si>
    <t>21:30-22:30</t>
  </si>
  <si>
    <t>4° año</t>
  </si>
  <si>
    <r>
      <rPr>
        <b/>
        <sz val="18"/>
        <color rgb="FFE36C09"/>
        <rFont val="Calibri"/>
        <family val="2"/>
      </rPr>
      <t xml:space="preserve">Licenciado en Comercio Internacional </t>
    </r>
    <r>
      <rPr>
        <sz val="12"/>
        <color rgb="FFE36C09"/>
        <rFont val="Calibri"/>
        <family val="2"/>
      </rPr>
      <t xml:space="preserve">| </t>
    </r>
    <r>
      <rPr>
        <sz val="10"/>
        <color rgb="FFE36C09"/>
        <rFont val="Calibri"/>
        <family val="2"/>
      </rPr>
      <t>COMISIÓN "A" | 1° CUATRIMESTRE 2026</t>
    </r>
  </si>
  <si>
    <t>16:15 -17:15</t>
  </si>
  <si>
    <t>Tutorias PPS</t>
  </si>
  <si>
    <t>Caballero Paola</t>
  </si>
  <si>
    <t>Virtual Asincrónico</t>
  </si>
  <si>
    <t>Inglés de Negocios</t>
  </si>
  <si>
    <t>Economía Internacional</t>
  </si>
  <si>
    <t>Negocios Internacionales y Alianzas Estratégicas</t>
  </si>
  <si>
    <t>Mgtr, María Alcira Arrieta</t>
  </si>
  <si>
    <t>Lic. César Algarbe</t>
  </si>
  <si>
    <t>Lic. Paola Caballero</t>
  </si>
  <si>
    <t>Mgt. Alejandro Maciel</t>
  </si>
  <si>
    <t>19:30 - 20:30</t>
  </si>
  <si>
    <t>Metodología de la Investigación Socioeconómica</t>
  </si>
  <si>
    <t>Lic. Gastón Auriol</t>
  </si>
  <si>
    <t>Asincrónico</t>
  </si>
  <si>
    <t xml:space="preserve"> Virtual (Zoom Institucional)   </t>
  </si>
  <si>
    <t>20:30 - 21:30</t>
  </si>
  <si>
    <t>Administración Financiera I</t>
  </si>
  <si>
    <t>Arriola Cristian</t>
  </si>
  <si>
    <t>Valeria Ferreyra</t>
  </si>
  <si>
    <t>(Virtual Zoom Institucional)</t>
  </si>
  <si>
    <t>21:30 - 22:30</t>
  </si>
  <si>
    <t>Estadística</t>
  </si>
  <si>
    <t xml:space="preserve">Seidel Andrea </t>
  </si>
  <si>
    <t>INGLÉS II</t>
  </si>
  <si>
    <t>INGLÉS ESPECÍFICO</t>
  </si>
  <si>
    <t>Alcira, Arrrieta</t>
  </si>
  <si>
    <t>ASINCRÓNICA</t>
  </si>
  <si>
    <t>INGLÉS I</t>
  </si>
  <si>
    <t>Luciana, Silvera</t>
  </si>
  <si>
    <t>asincrónico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</si>
</sst>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scheme val="minor"/>
    </font>
    <font>
      <b/>
      <sz val="15"/>
      <color rgb="FFED7D31"/>
      <name val="Calibri"/>
      <family val="2"/>
    </font>
    <font>
      <b/>
      <sz val="18"/>
      <color rgb="FFE36C09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</font>
    <font>
      <sz val="9"/>
      <color theme="1"/>
      <name val="Calibri"/>
      <family val="2"/>
    </font>
    <font>
      <b/>
      <sz val="9"/>
      <color rgb="FFF2700E"/>
      <name val="Calibri"/>
      <family val="2"/>
    </font>
    <font>
      <b/>
      <sz val="9"/>
      <color rgb="FF000000"/>
      <name val="Calibri"/>
      <family val="2"/>
    </font>
    <font>
      <b/>
      <sz val="15"/>
      <color rgb="FFE36C09"/>
      <name val="Calibri"/>
      <family val="2"/>
    </font>
    <font>
      <b/>
      <sz val="9"/>
      <color rgb="FFE36C09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rgb="FF38761D"/>
      <name val="Calibri"/>
      <family val="2"/>
    </font>
    <font>
      <sz val="9"/>
      <color rgb="FFFF0000"/>
      <name val="Calibri"/>
      <family val="2"/>
    </font>
    <font>
      <b/>
      <sz val="18"/>
      <color theme="1"/>
      <name val="Calibri"/>
      <family val="2"/>
    </font>
    <font>
      <b/>
      <sz val="9"/>
      <color rgb="FFE69138"/>
      <name val="Calibri"/>
      <family val="2"/>
    </font>
    <font>
      <b/>
      <sz val="18"/>
      <color rgb="FFE36C09"/>
      <name val="Arial"/>
      <family val="2"/>
    </font>
    <font>
      <sz val="12"/>
      <color rgb="FFE36C09"/>
      <name val="Arial"/>
      <family val="2"/>
    </font>
    <font>
      <sz val="10"/>
      <color rgb="FFE36C09"/>
      <name val="Arial"/>
      <family val="2"/>
    </font>
    <font>
      <b/>
      <sz val="10"/>
      <color rgb="FFE36C09"/>
      <name val="Arial"/>
      <family val="2"/>
    </font>
    <font>
      <sz val="12"/>
      <color rgb="FFE36C09"/>
      <name val="Calibri"/>
      <family val="2"/>
    </font>
    <font>
      <sz val="10"/>
      <color rgb="FFE36C09"/>
      <name val="Calibri"/>
      <family val="2"/>
    </font>
    <font>
      <b/>
      <sz val="9"/>
      <color theme="9" tint="-0.249977111117893"/>
      <name val="Calibri"/>
      <family val="2"/>
    </font>
    <font>
      <b/>
      <sz val="9"/>
      <color theme="1"/>
      <name val="Calibri"/>
      <family val="2"/>
    </font>
    <font>
      <b/>
      <sz val="9"/>
      <color theme="3"/>
      <name val="Calibri"/>
      <family val="2"/>
    </font>
    <font>
      <b/>
      <sz val="8"/>
      <color theme="1"/>
      <name val="Calibri"/>
      <family val="2"/>
    </font>
    <font>
      <b/>
      <sz val="9"/>
      <color rgb="FFE36C09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FCE5CD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3" fillId="2" borderId="0" xfId="0" applyFont="1" applyFill="1" applyAlignment="1"/>
    <xf numFmtId="0" fontId="0" fillId="2" borderId="0" xfId="0" applyFont="1" applyFill="1" applyAlignment="1"/>
    <xf numFmtId="0" fontId="6" fillId="2" borderId="6" xfId="0" applyFont="1" applyFill="1" applyBorder="1"/>
    <xf numFmtId="0" fontId="3" fillId="2" borderId="0" xfId="0" applyFont="1" applyFill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15" fillId="2" borderId="0" xfId="0" applyFont="1" applyFill="1" applyAlignment="1"/>
    <xf numFmtId="0" fontId="8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6" fillId="2" borderId="4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0" fontId="0" fillId="2" borderId="16" xfId="0" applyFont="1" applyFill="1" applyBorder="1" applyAlignment="1"/>
    <xf numFmtId="0" fontId="0" fillId="2" borderId="17" xfId="0" applyFont="1" applyFill="1" applyBorder="1" applyAlignment="1"/>
    <xf numFmtId="0" fontId="12" fillId="2" borderId="6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27" fillId="2" borderId="7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  <xf numFmtId="0" fontId="5" fillId="4" borderId="1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6" fillId="2" borderId="6" xfId="0" applyFont="1" applyFill="1" applyBorder="1" applyAlignment="1">
      <alignment horizontal="center" vertical="top" wrapText="1"/>
    </xf>
    <xf numFmtId="0" fontId="26" fillId="2" borderId="9" xfId="0" applyFont="1" applyFill="1" applyBorder="1" applyAlignment="1">
      <alignment horizontal="center" vertical="top" wrapText="1"/>
    </xf>
    <xf numFmtId="0" fontId="26" fillId="2" borderId="0" xfId="0" applyFont="1" applyFill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ont="1" applyFill="1" applyAlignment="1"/>
    <xf numFmtId="0" fontId="4" fillId="2" borderId="1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4" xfId="0" applyFont="1" applyFill="1" applyBorder="1"/>
    <xf numFmtId="0" fontId="8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2" borderId="13" xfId="0" applyFont="1" applyFill="1" applyBorder="1"/>
    <xf numFmtId="0" fontId="1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1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1809750</xdr:colOff>
      <xdr:row>0</xdr:row>
      <xdr:rowOff>19050</xdr:rowOff>
    </xdr:from>
    <xdr:ext cx="160020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0</xdr:row>
      <xdr:rowOff>95250</xdr:rowOff>
    </xdr:from>
    <xdr:ext cx="136207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1762125</xdr:colOff>
      <xdr:row>0</xdr:row>
      <xdr:rowOff>-38100</xdr:rowOff>
    </xdr:from>
    <xdr:ext cx="161925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0</xdr:row>
      <xdr:rowOff>152400</xdr:rowOff>
    </xdr:from>
    <xdr:ext cx="136207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39"/>
  <sheetViews>
    <sheetView tabSelected="1" workbookViewId="0">
      <selection activeCell="B4" sqref="B4:B6"/>
    </sheetView>
  </sheetViews>
  <sheetFormatPr baseColWidth="10" defaultColWidth="14.42578125" defaultRowHeight="15" customHeight="1" x14ac:dyDescent="0.25"/>
  <cols>
    <col min="1" max="1" width="14.42578125" style="17"/>
    <col min="2" max="2" width="24.5703125" style="17" customWidth="1"/>
    <col min="3" max="3" width="27.140625" style="17" customWidth="1"/>
    <col min="4" max="4" width="24.140625" style="17" customWidth="1"/>
    <col min="5" max="5" width="27.140625" style="17" customWidth="1"/>
    <col min="6" max="6" width="25.140625" style="17" customWidth="1"/>
    <col min="7" max="16384" width="14.42578125" style="17"/>
  </cols>
  <sheetData>
    <row r="1" spans="1:26" x14ac:dyDescent="0.25">
      <c r="A1" s="157" t="s">
        <v>0</v>
      </c>
      <c r="B1" s="160" t="s">
        <v>1</v>
      </c>
      <c r="C1" s="158"/>
      <c r="D1" s="158"/>
      <c r="E1" s="158"/>
      <c r="F1" s="16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58"/>
      <c r="B2" s="158"/>
      <c r="C2" s="158"/>
      <c r="D2" s="158"/>
      <c r="E2" s="158"/>
      <c r="F2" s="15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159"/>
      <c r="B3" s="159"/>
      <c r="C3" s="159"/>
      <c r="D3" s="159"/>
      <c r="E3" s="159"/>
      <c r="F3" s="15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50" t="s">
        <v>2</v>
      </c>
      <c r="B4" s="153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51"/>
      <c r="B5" s="154"/>
      <c r="C5" s="154"/>
      <c r="D5" s="154"/>
      <c r="E5" s="154"/>
      <c r="F5" s="154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5">
      <c r="A6" s="152"/>
      <c r="B6" s="155"/>
      <c r="C6" s="155"/>
      <c r="D6" s="155"/>
      <c r="E6" s="155"/>
      <c r="F6" s="15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3.25" customHeight="1" x14ac:dyDescent="0.25">
      <c r="A7" s="150" t="s">
        <v>8</v>
      </c>
      <c r="B7" s="37" t="s">
        <v>9</v>
      </c>
      <c r="C7" s="38" t="s">
        <v>10</v>
      </c>
      <c r="D7" s="38" t="s">
        <v>105</v>
      </c>
      <c r="E7" s="39" t="s">
        <v>12</v>
      </c>
      <c r="F7" s="38" t="s">
        <v>105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151"/>
      <c r="B8" s="22" t="s">
        <v>13</v>
      </c>
      <c r="C8" s="22" t="s">
        <v>14</v>
      </c>
      <c r="D8" s="22" t="s">
        <v>106</v>
      </c>
      <c r="E8" s="23" t="s">
        <v>16</v>
      </c>
      <c r="F8" s="22" t="s">
        <v>106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152"/>
      <c r="B9" s="25" t="s">
        <v>17</v>
      </c>
      <c r="C9" s="26" t="s">
        <v>18</v>
      </c>
      <c r="D9" s="27" t="s">
        <v>18</v>
      </c>
      <c r="E9" s="28" t="s">
        <v>19</v>
      </c>
      <c r="F9" s="26" t="s">
        <v>107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1.75" customHeight="1" x14ac:dyDescent="0.25">
      <c r="A10" s="150" t="s">
        <v>20</v>
      </c>
      <c r="B10" s="37" t="s">
        <v>9</v>
      </c>
      <c r="C10" s="37" t="s">
        <v>10</v>
      </c>
      <c r="D10" s="38" t="s">
        <v>105</v>
      </c>
      <c r="E10" s="39" t="s">
        <v>12</v>
      </c>
      <c r="F10" s="38" t="s">
        <v>11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51"/>
      <c r="B11" s="22" t="s">
        <v>13</v>
      </c>
      <c r="C11" s="22" t="s">
        <v>14</v>
      </c>
      <c r="D11" s="22" t="s">
        <v>106</v>
      </c>
      <c r="E11" s="23" t="s">
        <v>16</v>
      </c>
      <c r="F11" s="22" t="s">
        <v>15</v>
      </c>
      <c r="G11" s="16"/>
      <c r="H11" s="30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52"/>
      <c r="B12" s="25" t="s">
        <v>18</v>
      </c>
      <c r="C12" s="26" t="s">
        <v>18</v>
      </c>
      <c r="D12" s="26" t="s">
        <v>18</v>
      </c>
      <c r="E12" s="28" t="s">
        <v>19</v>
      </c>
      <c r="F12" s="127" t="s">
        <v>18</v>
      </c>
      <c r="G12" s="16"/>
      <c r="H12" s="30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4.6" customHeight="1" x14ac:dyDescent="0.25">
      <c r="A13" s="150" t="s">
        <v>21</v>
      </c>
      <c r="B13" s="40" t="s">
        <v>22</v>
      </c>
      <c r="C13" s="41" t="s">
        <v>9</v>
      </c>
      <c r="D13" s="38" t="s">
        <v>23</v>
      </c>
      <c r="E13" s="37" t="s">
        <v>24</v>
      </c>
      <c r="F13" s="38" t="s">
        <v>11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151"/>
      <c r="B14" s="22" t="s">
        <v>25</v>
      </c>
      <c r="C14" s="22" t="s">
        <v>13</v>
      </c>
      <c r="D14" s="22" t="s">
        <v>26</v>
      </c>
      <c r="E14" s="31" t="s">
        <v>27</v>
      </c>
      <c r="F14" s="22" t="s">
        <v>15</v>
      </c>
      <c r="G14" s="16"/>
      <c r="H14" s="16"/>
      <c r="I14" s="30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51"/>
      <c r="B15" s="26" t="s">
        <v>18</v>
      </c>
      <c r="C15" s="26" t="s">
        <v>18</v>
      </c>
      <c r="D15" s="26" t="s">
        <v>18</v>
      </c>
      <c r="E15" s="25" t="s">
        <v>17</v>
      </c>
      <c r="F15" s="26" t="s">
        <v>18</v>
      </c>
      <c r="G15" s="16"/>
      <c r="H15" s="16"/>
      <c r="I15" s="30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33" t="s">
        <v>28</v>
      </c>
      <c r="B16" s="42" t="s">
        <v>29</v>
      </c>
      <c r="C16" s="42" t="s">
        <v>29</v>
      </c>
      <c r="D16" s="42" t="s">
        <v>29</v>
      </c>
      <c r="E16" s="42" t="s">
        <v>29</v>
      </c>
      <c r="F16" s="43" t="s">
        <v>29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2.5" customHeight="1" x14ac:dyDescent="0.25">
      <c r="A17" s="150" t="s">
        <v>30</v>
      </c>
      <c r="B17" s="37" t="s">
        <v>31</v>
      </c>
      <c r="C17" s="37" t="s">
        <v>9</v>
      </c>
      <c r="D17" s="38" t="s">
        <v>23</v>
      </c>
      <c r="E17" s="37" t="s">
        <v>24</v>
      </c>
      <c r="F17" s="37" t="s">
        <v>10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51"/>
      <c r="B18" s="23" t="s">
        <v>25</v>
      </c>
      <c r="C18" s="22" t="s">
        <v>13</v>
      </c>
      <c r="D18" s="22" t="s">
        <v>26</v>
      </c>
      <c r="E18" s="31" t="s">
        <v>27</v>
      </c>
      <c r="F18" s="34" t="s">
        <v>14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2"/>
      <c r="B19" s="25" t="s">
        <v>18</v>
      </c>
      <c r="C19" s="25" t="s">
        <v>18</v>
      </c>
      <c r="D19" s="26" t="s">
        <v>18</v>
      </c>
      <c r="E19" s="25" t="s">
        <v>17</v>
      </c>
      <c r="F19" s="25" t="s">
        <v>18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3" t="s">
        <v>32</v>
      </c>
      <c r="B20" s="124"/>
      <c r="C20" s="19"/>
      <c r="D20" s="19"/>
      <c r="E20" s="37" t="s">
        <v>23</v>
      </c>
      <c r="F20" s="37" t="s">
        <v>10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25">
      <c r="A21" s="164"/>
      <c r="B21" s="125"/>
      <c r="C21" s="32"/>
      <c r="D21" s="32"/>
      <c r="E21" s="31" t="s">
        <v>26</v>
      </c>
      <c r="F21" s="34" t="s">
        <v>14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25">
      <c r="A22" s="165"/>
      <c r="B22" s="126"/>
      <c r="C22" s="26"/>
      <c r="D22" s="26"/>
      <c r="E22" s="25" t="s">
        <v>17</v>
      </c>
      <c r="F22" s="25" t="s">
        <v>17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x14ac:dyDescent="0.25">
      <c r="A23" s="150" t="s">
        <v>33</v>
      </c>
      <c r="B23" s="21"/>
      <c r="C23" s="21"/>
      <c r="D23" s="18"/>
      <c r="E23" s="156"/>
      <c r="F23" s="37" t="s">
        <v>10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x14ac:dyDescent="0.25">
      <c r="A24" s="151"/>
      <c r="B24" s="24"/>
      <c r="C24" s="24"/>
      <c r="D24" s="35"/>
      <c r="E24" s="151"/>
      <c r="F24" s="34" t="s">
        <v>14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x14ac:dyDescent="0.25">
      <c r="A25" s="152"/>
      <c r="B25" s="29"/>
      <c r="C25" s="29"/>
      <c r="D25" s="25"/>
      <c r="E25" s="152"/>
      <c r="F25" s="25" t="s">
        <v>34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x14ac:dyDescent="0.25">
      <c r="A26" s="16"/>
      <c r="B26" s="16"/>
      <c r="C26" s="16"/>
      <c r="D26" s="16"/>
      <c r="E26" s="3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25">
      <c r="A27" s="16"/>
      <c r="B27" s="16"/>
      <c r="C27" s="16"/>
      <c r="D27" s="16"/>
      <c r="E27" s="2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</sheetData>
  <mergeCells count="16">
    <mergeCell ref="A23:A25"/>
    <mergeCell ref="E4:E6"/>
    <mergeCell ref="F4:F6"/>
    <mergeCell ref="E23:E25"/>
    <mergeCell ref="A1:A3"/>
    <mergeCell ref="B1:E3"/>
    <mergeCell ref="F1:F3"/>
    <mergeCell ref="A4:A6"/>
    <mergeCell ref="B4:B6"/>
    <mergeCell ref="C4:C6"/>
    <mergeCell ref="D4:D6"/>
    <mergeCell ref="A7:A9"/>
    <mergeCell ref="A10:A12"/>
    <mergeCell ref="A13:A15"/>
    <mergeCell ref="A17:A19"/>
    <mergeCell ref="A20:A2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1"/>
  <sheetViews>
    <sheetView topLeftCell="A5" workbookViewId="0">
      <selection activeCell="D13" sqref="D13"/>
    </sheetView>
  </sheetViews>
  <sheetFormatPr baseColWidth="10" defaultColWidth="14.42578125" defaultRowHeight="15" customHeight="1" x14ac:dyDescent="0.25"/>
  <cols>
    <col min="1" max="1" width="14.42578125" style="2"/>
    <col min="2" max="2" width="23.28515625" style="2" customWidth="1"/>
    <col min="3" max="3" width="21.85546875" style="2" customWidth="1"/>
    <col min="4" max="4" width="26" style="2" customWidth="1"/>
    <col min="5" max="5" width="26.5703125" style="2" customWidth="1"/>
    <col min="6" max="6" width="22.85546875" style="2" customWidth="1"/>
    <col min="7" max="16384" width="14.42578125" style="2"/>
  </cols>
  <sheetData>
    <row r="1" spans="1:26" x14ac:dyDescent="0.25">
      <c r="A1" s="175" t="s">
        <v>35</v>
      </c>
      <c r="B1" s="176" t="s">
        <v>36</v>
      </c>
      <c r="C1" s="167"/>
      <c r="D1" s="167"/>
      <c r="E1" s="167"/>
      <c r="F1" s="16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67"/>
      <c r="B2" s="167"/>
      <c r="C2" s="167"/>
      <c r="D2" s="167"/>
      <c r="E2" s="167"/>
      <c r="F2" s="1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68"/>
      <c r="B3" s="168"/>
      <c r="C3" s="168"/>
      <c r="D3" s="168"/>
      <c r="E3" s="168"/>
      <c r="F3" s="16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50" t="s">
        <v>2</v>
      </c>
      <c r="B4" s="153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51"/>
      <c r="B5" s="154"/>
      <c r="C5" s="154"/>
      <c r="D5" s="154"/>
      <c r="E5" s="154"/>
      <c r="F5" s="15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52"/>
      <c r="B6" s="155"/>
      <c r="C6" s="155"/>
      <c r="D6" s="155"/>
      <c r="E6" s="155"/>
      <c r="F6" s="15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69" t="s">
        <v>8</v>
      </c>
      <c r="B7" s="136"/>
      <c r="C7" s="65" t="s">
        <v>37</v>
      </c>
      <c r="D7" s="38" t="s">
        <v>38</v>
      </c>
      <c r="E7" s="65" t="s">
        <v>37</v>
      </c>
      <c r="F7" s="13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0"/>
      <c r="B8" s="34"/>
      <c r="C8" s="22" t="s">
        <v>40</v>
      </c>
      <c r="D8" s="22" t="s">
        <v>41</v>
      </c>
      <c r="E8" s="22" t="s">
        <v>42</v>
      </c>
      <c r="F8" s="12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71"/>
      <c r="B9" s="63"/>
      <c r="C9" s="63" t="s">
        <v>17</v>
      </c>
      <c r="D9" s="26" t="s">
        <v>43</v>
      </c>
      <c r="E9" s="63" t="s">
        <v>17</v>
      </c>
      <c r="F9" s="13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69" t="s">
        <v>20</v>
      </c>
      <c r="B10" s="136"/>
      <c r="C10" s="65" t="s">
        <v>37</v>
      </c>
      <c r="D10" s="38" t="s">
        <v>38</v>
      </c>
      <c r="E10" s="65" t="s">
        <v>37</v>
      </c>
      <c r="F10" s="136" t="s">
        <v>101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0"/>
      <c r="B11" s="34"/>
      <c r="C11" s="22" t="s">
        <v>40</v>
      </c>
      <c r="D11" s="22" t="s">
        <v>41</v>
      </c>
      <c r="E11" s="22" t="s">
        <v>42</v>
      </c>
      <c r="F11" s="34" t="s">
        <v>39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71"/>
      <c r="B12" s="63"/>
      <c r="C12" s="63" t="s">
        <v>17</v>
      </c>
      <c r="D12" s="63" t="s">
        <v>17</v>
      </c>
      <c r="E12" s="63" t="s">
        <v>17</v>
      </c>
      <c r="F12" s="63" t="s">
        <v>91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5">
      <c r="A13" s="169" t="s">
        <v>21</v>
      </c>
      <c r="B13" s="38" t="s">
        <v>44</v>
      </c>
      <c r="C13" s="38" t="s">
        <v>45</v>
      </c>
      <c r="D13" s="38" t="s">
        <v>38</v>
      </c>
      <c r="E13" s="38" t="s">
        <v>45</v>
      </c>
      <c r="F13" s="136" t="s">
        <v>101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70"/>
      <c r="B14" s="22" t="s">
        <v>46</v>
      </c>
      <c r="C14" s="22" t="s">
        <v>47</v>
      </c>
      <c r="D14" s="22" t="s">
        <v>41</v>
      </c>
      <c r="E14" s="22" t="s">
        <v>47</v>
      </c>
      <c r="F14" s="34" t="s">
        <v>39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71"/>
      <c r="B15" s="26" t="s">
        <v>17</v>
      </c>
      <c r="C15" s="63" t="s">
        <v>17</v>
      </c>
      <c r="D15" s="63" t="s">
        <v>17</v>
      </c>
      <c r="E15" s="26" t="s">
        <v>17</v>
      </c>
      <c r="F15" s="63" t="s">
        <v>17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44" t="s">
        <v>48</v>
      </c>
      <c r="B16" s="68" t="s">
        <v>48</v>
      </c>
      <c r="C16" s="68" t="s">
        <v>48</v>
      </c>
      <c r="D16" s="68" t="s">
        <v>48</v>
      </c>
      <c r="E16" s="68" t="s">
        <v>48</v>
      </c>
      <c r="F16" s="68" t="s">
        <v>48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25">
      <c r="A17" s="172" t="s">
        <v>30</v>
      </c>
      <c r="B17" s="38" t="s">
        <v>44</v>
      </c>
      <c r="C17" s="38" t="s">
        <v>45</v>
      </c>
      <c r="D17" s="136" t="s">
        <v>49</v>
      </c>
      <c r="E17" s="38" t="s">
        <v>45</v>
      </c>
      <c r="F17" s="136" t="s">
        <v>101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73"/>
      <c r="B18" s="22" t="s">
        <v>46</v>
      </c>
      <c r="C18" s="22" t="s">
        <v>47</v>
      </c>
      <c r="D18" s="34" t="s">
        <v>50</v>
      </c>
      <c r="E18" s="22" t="s">
        <v>47</v>
      </c>
      <c r="F18" s="34" t="s">
        <v>39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74"/>
      <c r="B19" s="26" t="s">
        <v>17</v>
      </c>
      <c r="C19" s="63" t="s">
        <v>17</v>
      </c>
      <c r="D19" s="138" t="s">
        <v>17</v>
      </c>
      <c r="E19" s="127" t="s">
        <v>17</v>
      </c>
      <c r="F19" s="63" t="s">
        <v>17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25">
      <c r="A20" s="172" t="s">
        <v>52</v>
      </c>
      <c r="B20" s="38" t="s">
        <v>44</v>
      </c>
      <c r="C20" s="129"/>
      <c r="D20" s="38" t="s">
        <v>49</v>
      </c>
      <c r="E20" s="139" t="s">
        <v>44</v>
      </c>
      <c r="F20" s="38" t="s">
        <v>44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73"/>
      <c r="B21" s="22" t="s">
        <v>46</v>
      </c>
      <c r="C21" s="129"/>
      <c r="D21" s="22" t="s">
        <v>50</v>
      </c>
      <c r="E21" s="140" t="s">
        <v>46</v>
      </c>
      <c r="F21" s="22" t="s">
        <v>51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74"/>
      <c r="B22" s="26" t="s">
        <v>17</v>
      </c>
      <c r="C22" s="141"/>
      <c r="D22" s="63" t="s">
        <v>17</v>
      </c>
      <c r="E22" s="142" t="s">
        <v>17</v>
      </c>
      <c r="F22" s="147" t="s">
        <v>17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24" x14ac:dyDescent="0.25">
      <c r="A23" s="46"/>
      <c r="B23" s="3"/>
      <c r="C23" s="47"/>
      <c r="D23" s="112" t="s">
        <v>49</v>
      </c>
      <c r="E23" s="55"/>
      <c r="F23" s="38" t="s">
        <v>44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48" t="s">
        <v>53</v>
      </c>
      <c r="B24" s="49"/>
      <c r="C24" s="50"/>
      <c r="D24" s="11" t="s">
        <v>54</v>
      </c>
      <c r="E24" s="56"/>
      <c r="F24" s="22" t="s">
        <v>51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51"/>
      <c r="B25" s="52"/>
      <c r="C25" s="53"/>
      <c r="D25" s="148" t="s">
        <v>17</v>
      </c>
      <c r="E25" s="57"/>
      <c r="F25" s="149" t="s">
        <v>17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14">
    <mergeCell ref="A20:A22"/>
    <mergeCell ref="A13:A15"/>
    <mergeCell ref="A17:A19"/>
    <mergeCell ref="A1:A3"/>
    <mergeCell ref="B1:E3"/>
    <mergeCell ref="F1:F3"/>
    <mergeCell ref="A7:A9"/>
    <mergeCell ref="A10:A12"/>
    <mergeCell ref="A4:A6"/>
    <mergeCell ref="B4:B6"/>
    <mergeCell ref="C4:C6"/>
    <mergeCell ref="D4:D6"/>
    <mergeCell ref="E4:E6"/>
    <mergeCell ref="F4:F6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4"/>
  <sheetViews>
    <sheetView topLeftCell="A7" workbookViewId="0">
      <selection activeCell="C18" sqref="C18"/>
    </sheetView>
  </sheetViews>
  <sheetFormatPr baseColWidth="10" defaultColWidth="14.42578125" defaultRowHeight="15" customHeight="1" x14ac:dyDescent="0.25"/>
  <cols>
    <col min="1" max="1" width="14.42578125" style="17"/>
    <col min="2" max="2" width="23.28515625" style="17" customWidth="1"/>
    <col min="3" max="3" width="20.5703125" style="17" customWidth="1"/>
    <col min="4" max="4" width="22" style="17" customWidth="1"/>
    <col min="5" max="5" width="26.5703125" style="17" customWidth="1"/>
    <col min="6" max="6" width="25" style="17" customWidth="1"/>
    <col min="7" max="16384" width="14.42578125" style="17"/>
  </cols>
  <sheetData>
    <row r="1" spans="1:26" x14ac:dyDescent="0.25">
      <c r="A1" s="180" t="s">
        <v>55</v>
      </c>
      <c r="B1" s="160" t="s">
        <v>56</v>
      </c>
      <c r="C1" s="158"/>
      <c r="D1" s="158"/>
      <c r="E1" s="158"/>
      <c r="F1" s="16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58"/>
      <c r="B2" s="158"/>
      <c r="C2" s="158"/>
      <c r="D2" s="158"/>
      <c r="E2" s="158"/>
      <c r="F2" s="15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159"/>
      <c r="B3" s="159"/>
      <c r="C3" s="159"/>
      <c r="D3" s="159"/>
      <c r="E3" s="159"/>
      <c r="F3" s="15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50" t="s">
        <v>2</v>
      </c>
      <c r="B4" s="153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51"/>
      <c r="B5" s="154"/>
      <c r="C5" s="154"/>
      <c r="D5" s="154"/>
      <c r="E5" s="154"/>
      <c r="F5" s="154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5">
      <c r="A6" s="152"/>
      <c r="B6" s="155"/>
      <c r="C6" s="155"/>
      <c r="D6" s="155"/>
      <c r="E6" s="155"/>
      <c r="F6" s="15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177" t="s">
        <v>8</v>
      </c>
      <c r="B7" s="38" t="s">
        <v>99</v>
      </c>
      <c r="C7" s="132"/>
      <c r="D7" s="132"/>
      <c r="E7" s="132"/>
      <c r="F7" s="13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151"/>
      <c r="B8" s="90" t="s">
        <v>100</v>
      </c>
      <c r="C8" s="132"/>
      <c r="D8" s="132"/>
      <c r="E8" s="132"/>
      <c r="F8" s="132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3.25" customHeight="1" x14ac:dyDescent="0.25">
      <c r="A9" s="152"/>
      <c r="B9" s="91" t="s">
        <v>17</v>
      </c>
      <c r="C9" s="132"/>
      <c r="D9" s="132"/>
      <c r="E9" s="132"/>
      <c r="F9" s="132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5.15" customHeight="1" x14ac:dyDescent="0.25">
      <c r="A10" s="177" t="s">
        <v>20</v>
      </c>
      <c r="B10" s="38" t="s">
        <v>99</v>
      </c>
      <c r="C10" s="38"/>
      <c r="D10" s="61"/>
      <c r="E10" s="38"/>
      <c r="F10" s="3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4.25" customHeight="1" x14ac:dyDescent="0.25">
      <c r="A11" s="151"/>
      <c r="B11" s="90" t="s">
        <v>100</v>
      </c>
      <c r="C11" s="22"/>
      <c r="D11" s="32"/>
      <c r="E11" s="62"/>
      <c r="F11" s="22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" customHeight="1" x14ac:dyDescent="0.25">
      <c r="A12" s="152"/>
      <c r="B12" s="91" t="s">
        <v>17</v>
      </c>
      <c r="C12" s="63"/>
      <c r="D12" s="64"/>
      <c r="E12" s="26"/>
      <c r="F12" s="2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25" customHeight="1" x14ac:dyDescent="0.25">
      <c r="A13" s="177" t="s">
        <v>21</v>
      </c>
      <c r="B13" s="38" t="s">
        <v>99</v>
      </c>
      <c r="C13" s="131"/>
      <c r="D13" s="65" t="s">
        <v>102</v>
      </c>
      <c r="E13" s="38"/>
      <c r="F13" s="3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1.75" customHeight="1" x14ac:dyDescent="0.25">
      <c r="A14" s="151"/>
      <c r="B14" s="90" t="s">
        <v>100</v>
      </c>
      <c r="C14" s="22"/>
      <c r="D14" s="22" t="s">
        <v>103</v>
      </c>
      <c r="E14" s="22"/>
      <c r="F14" s="22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" customHeight="1" x14ac:dyDescent="0.25">
      <c r="A15" s="152"/>
      <c r="B15" s="91" t="s">
        <v>17</v>
      </c>
      <c r="C15" s="130"/>
      <c r="D15" s="130" t="s">
        <v>104</v>
      </c>
      <c r="E15" s="63"/>
      <c r="F15" s="6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133" customFormat="1" ht="15" customHeight="1" x14ac:dyDescent="0.25">
      <c r="A16" s="135"/>
      <c r="B16" s="88" t="s">
        <v>29</v>
      </c>
      <c r="C16" s="88" t="s">
        <v>29</v>
      </c>
      <c r="D16" s="88" t="s">
        <v>29</v>
      </c>
      <c r="E16" s="88" t="s">
        <v>29</v>
      </c>
      <c r="F16" s="88" t="s">
        <v>29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:26" ht="24" x14ac:dyDescent="0.25">
      <c r="A17" s="177" t="s">
        <v>30</v>
      </c>
      <c r="B17" s="38" t="s">
        <v>59</v>
      </c>
      <c r="C17" s="131"/>
      <c r="D17" s="65" t="s">
        <v>102</v>
      </c>
      <c r="E17" s="38"/>
      <c r="F17" s="38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 x14ac:dyDescent="0.25">
      <c r="A18" s="151"/>
      <c r="B18" s="22" t="s">
        <v>26</v>
      </c>
      <c r="C18" s="22"/>
      <c r="D18" s="22" t="s">
        <v>103</v>
      </c>
      <c r="E18" s="22"/>
      <c r="F18" s="22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" customHeight="1" x14ac:dyDescent="0.25">
      <c r="A19" s="152"/>
      <c r="B19" s="26" t="s">
        <v>17</v>
      </c>
      <c r="C19" s="63"/>
      <c r="D19" s="63"/>
      <c r="E19" s="63"/>
      <c r="F19" s="6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4" x14ac:dyDescent="0.25">
      <c r="A20" s="169" t="s">
        <v>32</v>
      </c>
      <c r="B20" s="38" t="s">
        <v>59</v>
      </c>
      <c r="C20" s="38" t="s">
        <v>57</v>
      </c>
      <c r="D20" s="65" t="s">
        <v>102</v>
      </c>
      <c r="E20" s="38"/>
      <c r="F20" s="38" t="s">
        <v>58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25">
      <c r="A21" s="151"/>
      <c r="B21" s="22" t="s">
        <v>26</v>
      </c>
      <c r="C21" s="22" t="s">
        <v>60</v>
      </c>
      <c r="D21" s="22" t="s">
        <v>103</v>
      </c>
      <c r="E21" s="22"/>
      <c r="F21" s="143" t="s">
        <v>41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25">
      <c r="A22" s="152"/>
      <c r="B22" s="26" t="s">
        <v>17</v>
      </c>
      <c r="C22" s="63" t="s">
        <v>17</v>
      </c>
      <c r="D22" s="63"/>
      <c r="E22" s="63"/>
      <c r="F22" s="26" t="s">
        <v>17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4" x14ac:dyDescent="0.25">
      <c r="A23" s="169" t="s">
        <v>33</v>
      </c>
      <c r="B23" s="65" t="s">
        <v>61</v>
      </c>
      <c r="C23" s="38" t="s">
        <v>57</v>
      </c>
      <c r="D23" s="65" t="s">
        <v>62</v>
      </c>
      <c r="E23" s="38"/>
      <c r="F23" s="38" t="s">
        <v>58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x14ac:dyDescent="0.25">
      <c r="A24" s="151"/>
      <c r="B24" s="66" t="s">
        <v>63</v>
      </c>
      <c r="C24" s="22" t="s">
        <v>60</v>
      </c>
      <c r="D24" s="67" t="s">
        <v>64</v>
      </c>
      <c r="E24" s="22"/>
      <c r="F24" s="143" t="s">
        <v>41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x14ac:dyDescent="0.25">
      <c r="A25" s="152"/>
      <c r="B25" s="27" t="s">
        <v>17</v>
      </c>
      <c r="C25" s="63" t="s">
        <v>17</v>
      </c>
      <c r="D25" s="27" t="s">
        <v>17</v>
      </c>
      <c r="E25" s="63"/>
      <c r="F25" s="26" t="s">
        <v>17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x14ac:dyDescent="0.25">
      <c r="A26" s="68" t="s">
        <v>65</v>
      </c>
      <c r="B26" s="88" t="s">
        <v>29</v>
      </c>
      <c r="C26" s="88" t="s">
        <v>29</v>
      </c>
      <c r="D26" s="88" t="s">
        <v>29</v>
      </c>
      <c r="E26" s="88" t="s">
        <v>29</v>
      </c>
      <c r="F26" s="88" t="s">
        <v>29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4" x14ac:dyDescent="0.25">
      <c r="A27" s="169" t="s">
        <v>66</v>
      </c>
      <c r="B27" s="65" t="s">
        <v>67</v>
      </c>
      <c r="C27" s="37" t="s">
        <v>59</v>
      </c>
      <c r="D27" s="65" t="s">
        <v>68</v>
      </c>
      <c r="E27" s="38" t="s">
        <v>69</v>
      </c>
      <c r="F27" s="65" t="s">
        <v>102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x14ac:dyDescent="0.25">
      <c r="A28" s="151"/>
      <c r="B28" s="66" t="s">
        <v>63</v>
      </c>
      <c r="C28" s="69" t="s">
        <v>70</v>
      </c>
      <c r="D28" s="67" t="s">
        <v>64</v>
      </c>
      <c r="E28" s="144" t="s">
        <v>71</v>
      </c>
      <c r="F28" s="22" t="s">
        <v>103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x14ac:dyDescent="0.25">
      <c r="A29" s="152"/>
      <c r="B29" s="27" t="s">
        <v>17</v>
      </c>
      <c r="C29" s="70" t="s">
        <v>17</v>
      </c>
      <c r="D29" s="26" t="s">
        <v>17</v>
      </c>
      <c r="E29" s="26" t="s">
        <v>17</v>
      </c>
      <c r="F29" s="130" t="s">
        <v>104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x14ac:dyDescent="0.25">
      <c r="A30" s="172" t="s">
        <v>72</v>
      </c>
      <c r="B30" s="78"/>
      <c r="D30" s="21"/>
      <c r="E30" s="38" t="s">
        <v>69</v>
      </c>
      <c r="F30" s="38" t="s">
        <v>57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x14ac:dyDescent="0.25">
      <c r="A31" s="178"/>
      <c r="B31" s="79"/>
      <c r="D31" s="24"/>
      <c r="E31" s="144" t="s">
        <v>71</v>
      </c>
      <c r="F31" s="22" t="s">
        <v>60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25">
      <c r="A32" s="179"/>
      <c r="B32" s="80"/>
      <c r="D32" s="82"/>
      <c r="E32" s="26" t="s">
        <v>17</v>
      </c>
      <c r="F32" s="146" t="s">
        <v>73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x14ac:dyDescent="0.25">
      <c r="A33" s="169" t="s">
        <v>74</v>
      </c>
      <c r="B33" s="76"/>
      <c r="C33" s="81"/>
      <c r="D33" s="85"/>
      <c r="E33" s="89" t="s">
        <v>69</v>
      </c>
      <c r="F33" s="8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25">
      <c r="A34" s="151"/>
      <c r="B34" s="76"/>
      <c r="C34" s="83"/>
      <c r="D34" s="86"/>
      <c r="E34" s="145" t="s">
        <v>71</v>
      </c>
      <c r="F34" s="8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25">
      <c r="A35" s="152"/>
      <c r="B35" s="77"/>
      <c r="C35" s="84"/>
      <c r="D35" s="87"/>
      <c r="E35" s="28" t="s">
        <v>17</v>
      </c>
      <c r="F35" s="87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25">
      <c r="A36" s="54"/>
      <c r="C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x14ac:dyDescent="0.25">
      <c r="A37" s="54"/>
      <c r="B37" s="54"/>
      <c r="C37" s="16"/>
      <c r="D37" s="72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x14ac:dyDescent="0.25">
      <c r="A38" s="54"/>
      <c r="B38" s="73"/>
      <c r="C38" s="74"/>
      <c r="D38" s="7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x14ac:dyDescent="0.2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5" customHeight="1" x14ac:dyDescent="0.25">
      <c r="A1002" s="16"/>
      <c r="B1002" s="16"/>
      <c r="C1002" s="16"/>
      <c r="D1002" s="16"/>
      <c r="E1002" s="16"/>
      <c r="F1002" s="16"/>
    </row>
    <row r="1003" spans="1:26" ht="15" customHeight="1" x14ac:dyDescent="0.25">
      <c r="A1003" s="16"/>
      <c r="B1003" s="16"/>
      <c r="C1003" s="16"/>
      <c r="D1003" s="16"/>
      <c r="E1003" s="16"/>
      <c r="F1003" s="16"/>
    </row>
    <row r="1004" spans="1:26" ht="15" customHeight="1" x14ac:dyDescent="0.25">
      <c r="A1004" s="16"/>
      <c r="B1004" s="16"/>
      <c r="C1004" s="16"/>
      <c r="D1004" s="16"/>
      <c r="E1004" s="16"/>
      <c r="F1004" s="16"/>
    </row>
  </sheetData>
  <mergeCells count="18">
    <mergeCell ref="A23:A25"/>
    <mergeCell ref="A27:A29"/>
    <mergeCell ref="A30:A32"/>
    <mergeCell ref="A33:A35"/>
    <mergeCell ref="A1:A3"/>
    <mergeCell ref="B1:E3"/>
    <mergeCell ref="F1:F3"/>
    <mergeCell ref="A20:A22"/>
    <mergeCell ref="A4:A6"/>
    <mergeCell ref="B4:B6"/>
    <mergeCell ref="C4:C6"/>
    <mergeCell ref="D4:D6"/>
    <mergeCell ref="E4:E6"/>
    <mergeCell ref="F4:F6"/>
    <mergeCell ref="A10:A12"/>
    <mergeCell ref="A17:A19"/>
    <mergeCell ref="A13:A15"/>
    <mergeCell ref="A7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9"/>
  <sheetViews>
    <sheetView workbookViewId="0">
      <selection activeCell="D19" sqref="D19"/>
    </sheetView>
  </sheetViews>
  <sheetFormatPr baseColWidth="10" defaultColWidth="14.42578125" defaultRowHeight="15" customHeight="1" x14ac:dyDescent="0.25"/>
  <cols>
    <col min="1" max="1" width="15.7109375" style="8" customWidth="1"/>
    <col min="2" max="4" width="22.7109375" style="8" customWidth="1"/>
    <col min="5" max="5" width="23.42578125" style="8" customWidth="1"/>
    <col min="6" max="6" width="25" style="8" customWidth="1"/>
    <col min="7" max="26" width="10.7109375" style="8" customWidth="1"/>
    <col min="27" max="16384" width="14.42578125" style="8"/>
  </cols>
  <sheetData>
    <row r="1" spans="1:26" x14ac:dyDescent="0.25">
      <c r="A1" s="189" t="s">
        <v>75</v>
      </c>
      <c r="B1" s="190" t="s">
        <v>76</v>
      </c>
      <c r="C1" s="191"/>
      <c r="D1" s="191"/>
      <c r="E1" s="191"/>
      <c r="F1" s="18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5">
      <c r="A2" s="185"/>
      <c r="B2" s="192"/>
      <c r="C2" s="192"/>
      <c r="D2" s="192"/>
      <c r="E2" s="192"/>
      <c r="F2" s="182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5">
      <c r="A3" s="188"/>
      <c r="B3" s="193"/>
      <c r="C3" s="193"/>
      <c r="D3" s="193"/>
      <c r="E3" s="193"/>
      <c r="F3" s="183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5">
      <c r="A4" s="150" t="s">
        <v>2</v>
      </c>
      <c r="B4" s="153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5">
      <c r="A5" s="151"/>
      <c r="B5" s="154"/>
      <c r="C5" s="154"/>
      <c r="D5" s="154"/>
      <c r="E5" s="154"/>
      <c r="F5" s="154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x14ac:dyDescent="0.25">
      <c r="A6" s="152"/>
      <c r="B6" s="155"/>
      <c r="C6" s="155"/>
      <c r="D6" s="155"/>
      <c r="E6" s="155"/>
      <c r="F6" s="15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25">
      <c r="A7" s="184" t="s">
        <v>77</v>
      </c>
      <c r="B7" s="112" t="s">
        <v>78</v>
      </c>
      <c r="C7" s="114" t="s">
        <v>78</v>
      </c>
      <c r="D7" s="112" t="s">
        <v>78</v>
      </c>
      <c r="E7" s="97"/>
      <c r="F7" s="13"/>
      <c r="G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spans="1:26" x14ac:dyDescent="0.25">
      <c r="A8" s="185"/>
      <c r="B8" s="11" t="s">
        <v>79</v>
      </c>
      <c r="C8" s="12" t="s">
        <v>79</v>
      </c>
      <c r="D8" s="11" t="s">
        <v>79</v>
      </c>
      <c r="E8" s="99"/>
      <c r="F8" s="14"/>
      <c r="G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x14ac:dyDescent="0.25">
      <c r="A9" s="185"/>
      <c r="B9" s="5" t="s">
        <v>80</v>
      </c>
      <c r="C9" s="5" t="s">
        <v>80</v>
      </c>
      <c r="D9" s="5" t="s">
        <v>80</v>
      </c>
      <c r="E9" s="99"/>
      <c r="F9" s="100"/>
      <c r="G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pans="1:26" ht="24" x14ac:dyDescent="0.25">
      <c r="A10" s="172" t="s">
        <v>32</v>
      </c>
      <c r="B10" s="112" t="s">
        <v>81</v>
      </c>
      <c r="C10" s="113" t="s">
        <v>82</v>
      </c>
      <c r="D10" s="112" t="s">
        <v>83</v>
      </c>
      <c r="E10" s="112" t="s">
        <v>83</v>
      </c>
      <c r="F10" s="169"/>
      <c r="G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spans="1:26" x14ac:dyDescent="0.25">
      <c r="A11" s="185"/>
      <c r="B11" s="92" t="s">
        <v>84</v>
      </c>
      <c r="C11" s="12" t="s">
        <v>85</v>
      </c>
      <c r="D11" s="101" t="s">
        <v>86</v>
      </c>
      <c r="E11" s="101" t="s">
        <v>86</v>
      </c>
      <c r="F11" s="186"/>
      <c r="G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85"/>
      <c r="B12" s="93" t="s">
        <v>17</v>
      </c>
      <c r="C12" s="7" t="s">
        <v>17</v>
      </c>
      <c r="D12" s="5" t="s">
        <v>17</v>
      </c>
      <c r="E12" s="5" t="s">
        <v>17</v>
      </c>
      <c r="F12" s="187"/>
      <c r="G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4" x14ac:dyDescent="0.25">
      <c r="A13" s="172" t="s">
        <v>33</v>
      </c>
      <c r="B13" s="112" t="s">
        <v>81</v>
      </c>
      <c r="C13" s="113" t="s">
        <v>82</v>
      </c>
      <c r="D13" s="112" t="s">
        <v>83</v>
      </c>
      <c r="E13" s="112" t="s">
        <v>83</v>
      </c>
      <c r="F13" s="13"/>
      <c r="G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85"/>
      <c r="B14" s="92" t="s">
        <v>84</v>
      </c>
      <c r="C14" s="12" t="s">
        <v>85</v>
      </c>
      <c r="D14" s="101" t="s">
        <v>86</v>
      </c>
      <c r="E14" s="101" t="s">
        <v>87</v>
      </c>
      <c r="F14" s="14"/>
      <c r="G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85"/>
      <c r="B15" s="93" t="s">
        <v>17</v>
      </c>
      <c r="C15" s="7" t="s">
        <v>17</v>
      </c>
      <c r="D15" s="5" t="s">
        <v>17</v>
      </c>
      <c r="E15" s="5" t="s">
        <v>17</v>
      </c>
      <c r="F15" s="100"/>
      <c r="G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44" t="s">
        <v>65</v>
      </c>
      <c r="B16" s="95" t="s">
        <v>29</v>
      </c>
      <c r="C16" s="95" t="s">
        <v>29</v>
      </c>
      <c r="D16" s="95" t="s">
        <v>29</v>
      </c>
      <c r="E16" s="95" t="s">
        <v>29</v>
      </c>
      <c r="F16" s="95" t="s">
        <v>29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4" x14ac:dyDescent="0.25">
      <c r="A17" s="172" t="s">
        <v>88</v>
      </c>
      <c r="B17" s="112" t="s">
        <v>81</v>
      </c>
      <c r="C17" s="113" t="s">
        <v>82</v>
      </c>
      <c r="D17" s="9"/>
      <c r="E17" s="112" t="s">
        <v>83</v>
      </c>
      <c r="F17" s="58" t="s">
        <v>89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85"/>
      <c r="B18" s="92" t="s">
        <v>84</v>
      </c>
      <c r="C18" s="12" t="s">
        <v>90</v>
      </c>
      <c r="D18" s="102"/>
      <c r="E18" s="101" t="s">
        <v>87</v>
      </c>
      <c r="F18" s="11" t="s">
        <v>41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88"/>
      <c r="B19" s="93" t="s">
        <v>91</v>
      </c>
      <c r="C19" s="7" t="s">
        <v>17</v>
      </c>
      <c r="D19" s="5">
        <f>-I13</f>
        <v>0</v>
      </c>
      <c r="E19" s="5" t="s">
        <v>17</v>
      </c>
      <c r="F19" s="5" t="s">
        <v>92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4" x14ac:dyDescent="0.25">
      <c r="A20" s="169" t="s">
        <v>93</v>
      </c>
      <c r="B20" s="103" t="s">
        <v>94</v>
      </c>
      <c r="C20" s="112" t="s">
        <v>82</v>
      </c>
      <c r="D20" s="104"/>
      <c r="E20" s="58" t="s">
        <v>94</v>
      </c>
      <c r="F20" s="58" t="s">
        <v>89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6.25" customHeight="1" x14ac:dyDescent="0.25">
      <c r="A21" s="186"/>
      <c r="B21" s="59" t="s">
        <v>95</v>
      </c>
      <c r="C21" s="11" t="s">
        <v>90</v>
      </c>
      <c r="D21" s="105"/>
      <c r="E21" s="11" t="s">
        <v>96</v>
      </c>
      <c r="F21" s="11" t="s">
        <v>41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" customHeight="1" x14ac:dyDescent="0.25">
      <c r="A22" s="187"/>
      <c r="B22" s="106" t="s">
        <v>17</v>
      </c>
      <c r="C22" s="6" t="s">
        <v>17</v>
      </c>
      <c r="D22" s="104"/>
      <c r="E22" s="94" t="s">
        <v>17</v>
      </c>
      <c r="F22" s="6" t="s">
        <v>97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07"/>
      <c r="B23" s="115" t="s">
        <v>94</v>
      </c>
      <c r="C23" s="60"/>
      <c r="D23" s="118"/>
      <c r="E23" s="108"/>
      <c r="F23" s="1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09" t="s">
        <v>98</v>
      </c>
      <c r="B24" s="116" t="s">
        <v>95</v>
      </c>
      <c r="C24" s="10"/>
      <c r="D24" s="119"/>
      <c r="E24" s="10"/>
      <c r="F24" s="12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10"/>
      <c r="B25" s="117" t="s">
        <v>17</v>
      </c>
      <c r="C25" s="111"/>
      <c r="D25" s="120"/>
      <c r="E25" s="7"/>
      <c r="F25" s="123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</sheetData>
  <mergeCells count="15">
    <mergeCell ref="A13:A15"/>
    <mergeCell ref="A17:A19"/>
    <mergeCell ref="A20:A22"/>
    <mergeCell ref="A1:A3"/>
    <mergeCell ref="B1:E3"/>
    <mergeCell ref="F1:F3"/>
    <mergeCell ref="A7:A9"/>
    <mergeCell ref="A10:A12"/>
    <mergeCell ref="F10:F12"/>
    <mergeCell ref="A4:A6"/>
    <mergeCell ref="B4:B6"/>
    <mergeCell ref="C4:C6"/>
    <mergeCell ref="D4:D6"/>
    <mergeCell ref="E4:E6"/>
    <mergeCell ref="F4:F6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Año PN</vt:lpstr>
      <vt:lpstr>2do Año PN</vt:lpstr>
      <vt:lpstr>3er Año PN</vt:lpstr>
      <vt:lpstr>4º Año PN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</dc:creator>
  <cp:lastModifiedBy>Usuario</cp:lastModifiedBy>
  <dcterms:created xsi:type="dcterms:W3CDTF">2018-07-24T11:55:33Z</dcterms:created>
  <dcterms:modified xsi:type="dcterms:W3CDTF">2026-03-25T18:35:39Z</dcterms:modified>
</cp:coreProperties>
</file>